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7E7B351D-4979-4A88-8BF5-B381F9AD9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7" sheetId="151" r:id="rId1"/>
  </sheets>
  <definedNames>
    <definedName name="_xlnm.Print_Titles" localSheetId="0">'1.2027'!$10:$14</definedName>
    <definedName name="_xlnm.Print_Area" localSheetId="0">'1.2027'!$A$1:$AY$144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51" l="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AY117" i="15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D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AT70" i="151" l="1"/>
  <c r="T70" i="151"/>
  <c r="Y70" i="151"/>
  <c r="Y69" i="151" s="1"/>
  <c r="Y17" i="151" s="1"/>
  <c r="AW21" i="151"/>
  <c r="W24" i="151"/>
  <c r="W16" i="151" s="1"/>
  <c r="AS70" i="151"/>
  <c r="AS69" i="151" s="1"/>
  <c r="AS17" i="151" s="1"/>
  <c r="Q16" i="151"/>
  <c r="Q15" i="151" s="1"/>
  <c r="Z38" i="151"/>
  <c r="Z24" i="151" s="1"/>
  <c r="Z16" i="151" s="1"/>
  <c r="AH16" i="151"/>
  <c r="AP38" i="151"/>
  <c r="AP24" i="151" s="1"/>
  <c r="AP16" i="151" s="1"/>
  <c r="I70" i="151"/>
  <c r="I69" i="151" s="1"/>
  <c r="I17" i="151" s="1"/>
  <c r="H92" i="151"/>
  <c r="H70" i="151" s="1"/>
  <c r="X92" i="151"/>
  <c r="X70" i="151" s="1"/>
  <c r="AR92" i="151"/>
  <c r="AR70" i="151" s="1"/>
  <c r="H38" i="151"/>
  <c r="H24" i="151" s="1"/>
  <c r="H16" i="151" s="1"/>
  <c r="L16" i="151"/>
  <c r="L15" i="151" s="1"/>
  <c r="P16" i="15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G70" i="151" s="1"/>
  <c r="AO92" i="151"/>
  <c r="AO70" i="151" s="1"/>
  <c r="AW92" i="151"/>
  <c r="AW70" i="151" s="1"/>
  <c r="M16" i="15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D70" i="151" s="1"/>
  <c r="T92" i="151"/>
  <c r="AF92" i="151"/>
  <c r="AF70" i="151" s="1"/>
  <c r="AP92" i="151"/>
  <c r="AP70" i="151" s="1"/>
  <c r="AT92" i="151"/>
  <c r="AX92" i="151"/>
  <c r="AX70" i="151" s="1"/>
  <c r="G92" i="151"/>
  <c r="G70" i="151" s="1"/>
  <c r="K92" i="151"/>
  <c r="K70" i="151" s="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U70" i="151" s="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16" i="151"/>
  <c r="N15" i="151" s="1"/>
  <c r="R16" i="151"/>
  <c r="R15" i="151" s="1"/>
  <c r="V38" i="151"/>
  <c r="V24" i="151" s="1"/>
  <c r="V16" i="151" s="1"/>
  <c r="AL16" i="15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16" i="151"/>
  <c r="O15" i="151" s="1"/>
  <c r="S16" i="151"/>
  <c r="S15" i="151" s="1"/>
  <c r="AA38" i="151"/>
  <c r="AA24" i="151" s="1"/>
  <c r="AA16" i="151" s="1"/>
  <c r="AE38" i="151"/>
  <c r="AE24" i="151" s="1"/>
  <c r="AE16" i="151" s="1"/>
  <c r="AI16" i="151"/>
  <c r="AM16" i="15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16" i="15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16" i="15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<sst xmlns="http://schemas.openxmlformats.org/spreadsheetml/2006/main" count="2444" uniqueCount="348">
  <si>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</si>
  <si>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</si>
  <si>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</si>
  <si>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</si>
  <si>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</si>
  <si>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</si>
  <si>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</si>
  <si>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</si>
  <si>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</si>
  <si>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</si>
  <si>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</si>
  <si>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</si>
  <si>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</si>
  <si>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</si>
  <si>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</si>
  <si>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</si>
  <si>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</si>
  <si>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</si>
  <si>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</si>
  <si>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</si>
  <si>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</si>
  <si>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</si>
  <si>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</si>
  <si>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</si>
  <si>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</si>
  <si>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</si>
  <si>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</si>
  <si>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</si>
  <si>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</si>
  <si>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</si>
  <si>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</si>
  <si>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</si>
  <si>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</si>
  <si>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</si>
  <si>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</si>
  <si>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</si>
  <si>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</si>
  <si>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</si>
  <si>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</si>
  <si>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</si>
  <si>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</si>
  <si>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</si>
  <si>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</si>
  <si>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</si>
  <si>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</si>
  <si>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</si>
  <si>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</si>
  <si>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</si>
  <si>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</si>
  <si>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</si>
  <si>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</si>
  <si>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</si>
  <si>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</si>
  <si>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</si>
  <si>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</si>
  <si>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</si>
  <si>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</si>
  <si>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</si>
  <si>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</si>
  <si>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</si>
  <si>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</si>
  <si>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</si>
  <si>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</si>
  <si>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</si>
  <si>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</si>
  <si>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</si>
  <si>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</si>
  <si>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</si>
  <si>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</si>
  <si>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</si>
  <si>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</si>
  <si>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</si>
  <si>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</si>
  <si>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</si>
  <si>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</si>
  <si>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</si>
  <si>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</si>
  <si>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</si>
  <si>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</si>
  <si>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</si>
  <si>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</si>
  <si>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</si>
  <si>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</si>
  <si>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</si>
  <si>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</si>
  <si>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</si>
  <si>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</si>
  <si>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</si>
  <si>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</si>
  <si>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</si>
  <si>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</si>
  <si>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</si>
  <si>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</si>
  <si>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</si>
  <si>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</si>
  <si>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</si>
  <si>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</si>
  <si>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</si>
  <si>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</si>
  <si>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</si>
  <si>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</si>
  <si>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</si>
  <si>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</si>
  <si>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</si>
  <si>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</si>
  <si>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</si>
  <si>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</si>
  <si>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</si>
  <si>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</si>
  <si>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</si>
  <si>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</si>
  <si>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</si>
  <si>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</si>
  <si>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</si>
  <si>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</si>
  <si>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</si>
  <si>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</si>
  <si>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</si>
  <si>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</si>
  <si>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</si>
  <si>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</si>
  <si>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</si>
  <si>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</si>
  <si>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</si>
  <si>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</si>
  <si>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</si>
  <si>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</si>
  <si>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</si>
  <si>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</si>
  <si>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</si>
  <si>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</si>
  <si>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</si>
  <si>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</si>
  <si>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</si>
  <si>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</si>
  <si>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</si>
  <si>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</si>
  <si>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</si>
  <si>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</si>
  <si>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</si>
  <si>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</si>
  <si>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</si>
  <si>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</si>
  <si>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</si>
  <si>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</si>
  <si>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</si>
  <si>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</si>
  <si>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</si>
  <si>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</si>
  <si>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</si>
  <si>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</si>
  <si>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</si>
  <si>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</si>
  <si>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</si>
  <si>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</si>
  <si>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</si>
  <si>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</si>
  <si>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</si>
  <si>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</si>
  <si>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</si>
  <si>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</si>
  <si>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</si>
  <si>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</si>
  <si>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</si>
  <si>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</si>
  <si>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</si>
  <si>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</si>
  <si>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</si>
  <si>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</si>
  <si>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</si>
  <si>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</si>
  <si>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</si>
  <si>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</si>
  <si>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</si>
  <si>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</si>
  <si>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</si>
  <si>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</si>
  <si>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</si>
  <si>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</si>
  <si>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</si>
  <si>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</si>
  <si>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</si>
  <si>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</si>
  <si>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</si>
  <si>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</si>
  <si>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</si>
  <si>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</si>
  <si>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</si>
  <si>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</si>
  <si>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</si>
  <si>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</si>
  <si>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</si>
  <si>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</si>
  <si>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</si>
  <si>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</si>
  <si>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</si>
  <si>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</si>
  <si>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</si>
  <si>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</si>
  <si>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</si>
  <si>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</si>
  <si>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</si>
  <si>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</si>
  <si>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</si>
  <si>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</si>
  <si>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</si>
  <si>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</si>
  <si>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</si>
  <si>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</si>
  <si>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</si>
  <si>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</si>
  <si>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</si>
  <si>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</si>
  <si>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</si>
  <si>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</si>
  <si>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</si>
  <si>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</si>
  <si>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</si>
  <si>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</si>
  <si>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</si>
  <si>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</si>
  <si>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</si>
  <si>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</si>
  <si>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</si>
  <si>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</si>
  <si>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</si>
  <si>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</si>
  <si>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</si>
  <si>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</si>
  <si>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</si>
  <si>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План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</si>
  <si>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</si>
  <si>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</si>
  <si>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</si>
  <si>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</si>
  <si>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</si>
  <si>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</si>
  <si>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</si>
  <si>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</si>
  <si>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</si>
  <si>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</si>
  <si>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</si>
  <si>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</si>
  <si>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</si>
  <si>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</si>
  <si>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</si>
  <si>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</si>
  <si>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</si>
  <si>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</si>
  <si>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</si>
  <si>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</si>
  <si>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</si>
  <si>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</si>
  <si>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</si>
  <si>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</si>
  <si>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</si>
  <si>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</si>
  <si>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</si>
  <si>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</si>
  <si>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</si>
  <si>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</si>
  <si>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</si>
  <si>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</si>
  <si>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</si>
  <si>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</si>
  <si>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</si>
  <si>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</si>
  <si>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</si>
  <si>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</si>
  <si>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</si>
  <si>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</si>
  <si>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</si>
  <si>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</si>
  <si>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</si>
  <si>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</si>
  <si>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</si>
  <si>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</si>
  <si>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</si>
  <si>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</si>
  <si>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</si>
  <si>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</si>
  <si>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</si>
  <si>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</si>
  <si>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</si>
  <si>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</si>
  <si>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</si>
  <si>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</si>
  <si>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</si>
  <si>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</si>
  <si>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</si>
  <si>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</si>
  <si>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</si>
  <si>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</si>
  <si>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</si>
  <si>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</si>
  <si>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</si>
  <si>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</si>
  <si>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</si>
  <si>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</si>
  <si>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</si>
  <si>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</si>
  <si>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</si>
  <si>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</si>
  <si>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</si>
  <si>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</si>
  <si>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</si>
  <si>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</si>
  <si>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</si>
  <si>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</si>
  <si>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</si>
  <si>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</si>
  <si>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</si>
  <si>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</si>
  <si>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</si>
  <si>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</si>
  <si>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</si>
  <si>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</si>
  <si>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</si>
  <si>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</si>
  <si>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</si>
  <si>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</si>
  <si>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</si>
  <si>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</si>
  <si>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</si>
  <si>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</si>
  <si>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</si>
  <si>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</si>
  <si>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</si>
  <si>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</si>
  <si>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</si>
  <si>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</si>
  <si>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</si>
  <si>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</si>
  <si>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</si>
  <si>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</si>
  <si>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</si>
  <si>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</si>
  <si>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</si>
  <si>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</si>
  <si>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</si>
  <si>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2027 год</t>
  </si>
  <si>
    <t>Утвержденные плановые значения показателей приведены в соответствии с _________________________________________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</si>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</sst>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97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13" fillId="0" borderId="10" xfId="54" applyFont="1" applyFill="1" applyBorder="1" applyAlignment="1">
      <alignment horizontal="center" vertical="center" textRotation="90" wrapText="1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70" zoomScaleNormal="60" zoomScaleSheetLayoutView="70" workbookViewId="0">
      <selection activeCell="I3" sqref="I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21" width="8.125" style="1" customWidth="1"/>
    <col min="22" max="22" width="11.875" style="1" customWidth="1"/>
    <col min="23" max="51" width="8.125" style="1" customWidth="1"/>
    <col min="52" max="16384" width="9" style="1"/>
  </cols>
  <sheetData>
    <row r="1" spans="1:64" ht="18.75" x14ac:dyDescent="0.2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</row>
    <row r="2" spans="1:64" ht="18.75" x14ac:dyDescent="0.3">
      <c r="A2" s="94" t="s">
        <v>340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92" t="s">
        <v>235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92" t="s">
        <v>233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95" t="s">
        <v>341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93" t="s">
        <v>35</v>
      </c>
      <c r="B10" s="93" t="s">
        <v>1</v>
      </c>
      <c r="C10" s="93" t="s">
        <v>0</v>
      </c>
      <c r="D10" s="93" t="s">
        <v>231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</row>
    <row r="11" spans="1:64" ht="30" customHeight="1" x14ac:dyDescent="0.2">
      <c r="A11" s="93"/>
      <c r="B11" s="93"/>
      <c r="C11" s="93"/>
      <c r="D11" s="93" t="s">
        <v>7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 t="s">
        <v>8</v>
      </c>
      <c r="U11" s="93"/>
      <c r="V11" s="93"/>
      <c r="W11" s="93"/>
      <c r="X11" s="93"/>
      <c r="Y11" s="93"/>
      <c r="Z11" s="93"/>
      <c r="AA11" s="93"/>
      <c r="AB11" s="93"/>
      <c r="AC11" s="93"/>
      <c r="AD11" s="93" t="s">
        <v>5</v>
      </c>
      <c r="AE11" s="93"/>
      <c r="AF11" s="93"/>
      <c r="AG11" s="93"/>
      <c r="AH11" s="93"/>
      <c r="AI11" s="93"/>
      <c r="AJ11" s="93" t="s">
        <v>6</v>
      </c>
      <c r="AK11" s="93"/>
      <c r="AL11" s="93"/>
      <c r="AM11" s="93"/>
      <c r="AN11" s="93" t="s">
        <v>2</v>
      </c>
      <c r="AO11" s="93"/>
      <c r="AP11" s="93"/>
      <c r="AQ11" s="93"/>
      <c r="AR11" s="93"/>
      <c r="AS11" s="93"/>
      <c r="AT11" s="93" t="s">
        <v>3</v>
      </c>
      <c r="AU11" s="93"/>
      <c r="AV11" s="93"/>
      <c r="AW11" s="93"/>
      <c r="AX11" s="93" t="s">
        <v>4</v>
      </c>
      <c r="AY11" s="93"/>
    </row>
    <row r="12" spans="1:64" s="3" customFormat="1" ht="166.5" customHeight="1" x14ac:dyDescent="0.2">
      <c r="A12" s="93"/>
      <c r="B12" s="93"/>
      <c r="C12" s="93"/>
      <c r="D12" s="96" t="s">
        <v>87</v>
      </c>
      <c r="E12" s="96"/>
      <c r="F12" s="96" t="s">
        <v>88</v>
      </c>
      <c r="G12" s="96"/>
      <c r="H12" s="96" t="s">
        <v>89</v>
      </c>
      <c r="I12" s="96"/>
      <c r="J12" s="96" t="s">
        <v>90</v>
      </c>
      <c r="K12" s="96"/>
      <c r="L12" s="96" t="s">
        <v>91</v>
      </c>
      <c r="M12" s="96"/>
      <c r="N12" s="96" t="s">
        <v>92</v>
      </c>
      <c r="O12" s="96"/>
      <c r="P12" s="96" t="s">
        <v>93</v>
      </c>
      <c r="Q12" s="96"/>
      <c r="R12" s="96" t="s">
        <v>94</v>
      </c>
      <c r="S12" s="96"/>
      <c r="T12" s="96" t="s">
        <v>107</v>
      </c>
      <c r="U12" s="96"/>
      <c r="V12" s="96" t="s">
        <v>108</v>
      </c>
      <c r="W12" s="96"/>
      <c r="X12" s="96" t="s">
        <v>109</v>
      </c>
      <c r="Y12" s="96"/>
      <c r="Z12" s="96" t="s">
        <v>110</v>
      </c>
      <c r="AA12" s="96"/>
      <c r="AB12" s="96" t="s">
        <v>111</v>
      </c>
      <c r="AC12" s="96"/>
      <c r="AD12" s="96" t="s">
        <v>117</v>
      </c>
      <c r="AE12" s="96"/>
      <c r="AF12" s="96" t="s">
        <v>118</v>
      </c>
      <c r="AG12" s="96"/>
      <c r="AH12" s="96" t="s">
        <v>119</v>
      </c>
      <c r="AI12" s="96"/>
      <c r="AJ12" s="96" t="s">
        <v>122</v>
      </c>
      <c r="AK12" s="96"/>
      <c r="AL12" s="96" t="s">
        <v>123</v>
      </c>
      <c r="AM12" s="96"/>
      <c r="AN12" s="96" t="s">
        <v>124</v>
      </c>
      <c r="AO12" s="96"/>
      <c r="AP12" s="96" t="s">
        <v>125</v>
      </c>
      <c r="AQ12" s="96"/>
      <c r="AR12" s="96" t="s">
        <v>126</v>
      </c>
      <c r="AS12" s="96"/>
      <c r="AT12" s="96" t="s">
        <v>129</v>
      </c>
      <c r="AU12" s="96"/>
      <c r="AV12" s="96" t="s">
        <v>130</v>
      </c>
      <c r="AW12" s="96"/>
      <c r="AX12" s="96" t="s">
        <v>131</v>
      </c>
      <c r="AY12" s="96"/>
    </row>
    <row r="13" spans="1:64" ht="72" customHeight="1" x14ac:dyDescent="0.2">
      <c r="A13" s="93"/>
      <c r="B13" s="93"/>
      <c r="C13" s="93"/>
      <c r="D13" s="7" t="s">
        <v>230</v>
      </c>
      <c r="E13" s="7" t="s">
        <v>232</v>
      </c>
      <c r="F13" s="7" t="s">
        <v>230</v>
      </c>
      <c r="G13" s="7" t="s">
        <v>232</v>
      </c>
      <c r="H13" s="7" t="s">
        <v>230</v>
      </c>
      <c r="I13" s="7" t="s">
        <v>232</v>
      </c>
      <c r="J13" s="7" t="s">
        <v>230</v>
      </c>
      <c r="K13" s="7" t="s">
        <v>232</v>
      </c>
      <c r="L13" s="7" t="s">
        <v>230</v>
      </c>
      <c r="M13" s="7" t="s">
        <v>232</v>
      </c>
      <c r="N13" s="7" t="s">
        <v>230</v>
      </c>
      <c r="O13" s="7" t="s">
        <v>232</v>
      </c>
      <c r="P13" s="7" t="s">
        <v>230</v>
      </c>
      <c r="Q13" s="7" t="s">
        <v>232</v>
      </c>
      <c r="R13" s="7" t="s">
        <v>230</v>
      </c>
      <c r="S13" s="7" t="s">
        <v>232</v>
      </c>
      <c r="T13" s="7" t="s">
        <v>230</v>
      </c>
      <c r="U13" s="7" t="s">
        <v>232</v>
      </c>
      <c r="V13" s="7" t="s">
        <v>230</v>
      </c>
      <c r="W13" s="7" t="s">
        <v>232</v>
      </c>
      <c r="X13" s="7" t="s">
        <v>230</v>
      </c>
      <c r="Y13" s="7" t="s">
        <v>232</v>
      </c>
      <c r="Z13" s="7" t="s">
        <v>230</v>
      </c>
      <c r="AA13" s="7" t="s">
        <v>232</v>
      </c>
      <c r="AB13" s="7" t="s">
        <v>230</v>
      </c>
      <c r="AC13" s="7" t="s">
        <v>232</v>
      </c>
      <c r="AD13" s="7" t="s">
        <v>230</v>
      </c>
      <c r="AE13" s="7" t="s">
        <v>232</v>
      </c>
      <c r="AF13" s="7" t="s">
        <v>230</v>
      </c>
      <c r="AG13" s="7" t="s">
        <v>232</v>
      </c>
      <c r="AH13" s="7" t="s">
        <v>230</v>
      </c>
      <c r="AI13" s="7" t="s">
        <v>232</v>
      </c>
      <c r="AJ13" s="7" t="s">
        <v>230</v>
      </c>
      <c r="AK13" s="7" t="s">
        <v>232</v>
      </c>
      <c r="AL13" s="7" t="s">
        <v>230</v>
      </c>
      <c r="AM13" s="7" t="s">
        <v>232</v>
      </c>
      <c r="AN13" s="7" t="s">
        <v>230</v>
      </c>
      <c r="AO13" s="7" t="s">
        <v>232</v>
      </c>
      <c r="AP13" s="7" t="s">
        <v>230</v>
      </c>
      <c r="AQ13" s="7" t="s">
        <v>232</v>
      </c>
      <c r="AR13" s="7" t="s">
        <v>230</v>
      </c>
      <c r="AS13" s="7" t="s">
        <v>232</v>
      </c>
      <c r="AT13" s="7" t="s">
        <v>230</v>
      </c>
      <c r="AU13" s="7" t="s">
        <v>232</v>
      </c>
      <c r="AV13" s="7" t="s">
        <v>230</v>
      </c>
      <c r="AW13" s="7" t="s">
        <v>232</v>
      </c>
      <c r="AX13" s="7" t="s">
        <v>230</v>
      </c>
      <c r="AY13" s="7" t="s">
        <v>232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6.58</v>
      </c>
      <c r="W15" s="78">
        <f t="shared" si="0"/>
        <v>0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8" t="s">
        <v>234</v>
      </c>
      <c r="AC15" s="78" t="s">
        <v>234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234</v>
      </c>
      <c r="AI15" s="78" t="s">
        <v>234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0.5</v>
      </c>
      <c r="AO15" s="82">
        <f t="shared" si="0"/>
        <v>0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0</v>
      </c>
      <c r="AW15" s="82">
        <f t="shared" si="0"/>
        <v>0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78">
        <f t="shared" si="3"/>
        <v>0</v>
      </c>
      <c r="Y16" s="78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6.58</v>
      </c>
      <c r="W17" s="78">
        <f t="shared" si="4"/>
        <v>0</v>
      </c>
      <c r="X17" s="78">
        <f t="shared" si="4"/>
        <v>0</v>
      </c>
      <c r="Y17" s="78">
        <f t="shared" si="4"/>
        <v>0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0.5</v>
      </c>
      <c r="AO17" s="82">
        <f t="shared" si="4"/>
        <v>0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78">
        <f t="shared" si="5"/>
        <v>0</v>
      </c>
      <c r="Y18" s="78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0</v>
      </c>
      <c r="W19" s="78">
        <f t="shared" si="6"/>
        <v>0</v>
      </c>
      <c r="X19" s="78">
        <f t="shared" si="6"/>
        <v>0</v>
      </c>
      <c r="Y19" s="78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78">
        <f t="shared" si="7"/>
        <v>0</v>
      </c>
      <c r="Y20" s="78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0</v>
      </c>
      <c r="AW21" s="82">
        <f t="shared" si="8"/>
        <v>0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234</v>
      </c>
      <c r="M24" s="75" t="s">
        <v>234</v>
      </c>
      <c r="N24" s="75" t="s">
        <v>234</v>
      </c>
      <c r="O24" s="75" t="s">
        <v>234</v>
      </c>
      <c r="P24" s="75" t="s">
        <v>234</v>
      </c>
      <c r="Q24" s="75" t="s">
        <v>234</v>
      </c>
      <c r="R24" s="75" t="s">
        <v>234</v>
      </c>
      <c r="S24" s="75" t="s">
        <v>234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234</v>
      </c>
      <c r="AC24" s="75" t="s">
        <v>234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234</v>
      </c>
      <c r="AI24" s="75" t="s">
        <v>234</v>
      </c>
      <c r="AJ24" s="89" t="s">
        <v>234</v>
      </c>
      <c r="AK24" s="89" t="s">
        <v>234</v>
      </c>
      <c r="AL24" s="89" t="s">
        <v>234</v>
      </c>
      <c r="AM24" s="89" t="s">
        <v>234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234</v>
      </c>
      <c r="M25" s="75" t="s">
        <v>234</v>
      </c>
      <c r="N25" s="75" t="s">
        <v>234</v>
      </c>
      <c r="O25" s="75" t="s">
        <v>234</v>
      </c>
      <c r="P25" s="75" t="s">
        <v>234</v>
      </c>
      <c r="Q25" s="75" t="s">
        <v>234</v>
      </c>
      <c r="R25" s="75" t="s">
        <v>234</v>
      </c>
      <c r="S25" s="75" t="s">
        <v>234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75">
        <f t="shared" si="12"/>
        <v>0</v>
      </c>
      <c r="Y25" s="7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234</v>
      </c>
      <c r="AC25" s="75" t="s">
        <v>234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234</v>
      </c>
      <c r="AI25" s="75" t="s">
        <v>234</v>
      </c>
      <c r="AJ25" s="89" t="s">
        <v>234</v>
      </c>
      <c r="AK25" s="89" t="s">
        <v>234</v>
      </c>
      <c r="AL25" s="89" t="s">
        <v>234</v>
      </c>
      <c r="AM25" s="89" t="s">
        <v>234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 t="s">
        <v>234</v>
      </c>
      <c r="M26" s="76" t="s">
        <v>234</v>
      </c>
      <c r="N26" s="76" t="s">
        <v>234</v>
      </c>
      <c r="O26" s="76" t="s">
        <v>234</v>
      </c>
      <c r="P26" s="76" t="s">
        <v>234</v>
      </c>
      <c r="Q26" s="76" t="s">
        <v>234</v>
      </c>
      <c r="R26" s="76" t="s">
        <v>234</v>
      </c>
      <c r="S26" s="76" t="s">
        <v>234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 t="s">
        <v>234</v>
      </c>
      <c r="AC26" s="76" t="s">
        <v>234</v>
      </c>
      <c r="AD26" s="76">
        <v>0</v>
      </c>
      <c r="AE26" s="76">
        <v>0</v>
      </c>
      <c r="AF26" s="76">
        <v>0</v>
      </c>
      <c r="AG26" s="76">
        <v>0</v>
      </c>
      <c r="AH26" s="76" t="s">
        <v>234</v>
      </c>
      <c r="AI26" s="76" t="s">
        <v>234</v>
      </c>
      <c r="AJ26" s="90" t="s">
        <v>234</v>
      </c>
      <c r="AK26" s="90" t="s">
        <v>234</v>
      </c>
      <c r="AL26" s="90" t="s">
        <v>234</v>
      </c>
      <c r="AM26" s="90" t="s">
        <v>234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76">
        <f t="shared" si="14"/>
        <v>0</v>
      </c>
      <c r="Y27" s="7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236</v>
      </c>
      <c r="C28" s="81" t="s">
        <v>237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234</v>
      </c>
      <c r="M28" s="78" t="s">
        <v>234</v>
      </c>
      <c r="N28" s="78" t="s">
        <v>234</v>
      </c>
      <c r="O28" s="78" t="s">
        <v>234</v>
      </c>
      <c r="P28" s="78" t="s">
        <v>234</v>
      </c>
      <c r="Q28" s="78" t="s">
        <v>234</v>
      </c>
      <c r="R28" s="78" t="s">
        <v>234</v>
      </c>
      <c r="S28" s="78" t="s">
        <v>234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 t="s">
        <v>234</v>
      </c>
      <c r="AC28" s="78" t="s">
        <v>234</v>
      </c>
      <c r="AD28" s="78">
        <v>0</v>
      </c>
      <c r="AE28" s="78">
        <v>0</v>
      </c>
      <c r="AF28" s="78">
        <v>0</v>
      </c>
      <c r="AG28" s="78">
        <v>0</v>
      </c>
      <c r="AH28" s="78" t="s">
        <v>234</v>
      </c>
      <c r="AI28" s="78" t="s">
        <v>234</v>
      </c>
      <c r="AJ28" s="78" t="s">
        <v>234</v>
      </c>
      <c r="AK28" s="78" t="s">
        <v>234</v>
      </c>
      <c r="AL28" s="78" t="s">
        <v>234</v>
      </c>
      <c r="AM28" s="78" t="s">
        <v>234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234</v>
      </c>
      <c r="M29" s="76" t="s">
        <v>234</v>
      </c>
      <c r="N29" s="76" t="s">
        <v>234</v>
      </c>
      <c r="O29" s="76" t="s">
        <v>234</v>
      </c>
      <c r="P29" s="76" t="s">
        <v>234</v>
      </c>
      <c r="Q29" s="76" t="s">
        <v>234</v>
      </c>
      <c r="R29" s="76" t="s">
        <v>234</v>
      </c>
      <c r="S29" s="76" t="s">
        <v>234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76">
        <f t="shared" si="15"/>
        <v>0</v>
      </c>
      <c r="Y29" s="7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234</v>
      </c>
      <c r="AC29" s="76" t="s">
        <v>234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234</v>
      </c>
      <c r="AI29" s="76" t="s">
        <v>234</v>
      </c>
      <c r="AJ29" s="90" t="s">
        <v>234</v>
      </c>
      <c r="AK29" s="90" t="s">
        <v>234</v>
      </c>
      <c r="AL29" s="90" t="s">
        <v>234</v>
      </c>
      <c r="AM29" s="90" t="s">
        <v>234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238</v>
      </c>
      <c r="C30" s="81" t="s">
        <v>239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234</v>
      </c>
      <c r="M30" s="78" t="s">
        <v>234</v>
      </c>
      <c r="N30" s="78" t="s">
        <v>234</v>
      </c>
      <c r="O30" s="78" t="s">
        <v>234</v>
      </c>
      <c r="P30" s="78" t="s">
        <v>234</v>
      </c>
      <c r="Q30" s="78" t="s">
        <v>234</v>
      </c>
      <c r="R30" s="78" t="s">
        <v>234</v>
      </c>
      <c r="S30" s="78" t="s">
        <v>234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 t="s">
        <v>234</v>
      </c>
      <c r="AC30" s="78" t="s">
        <v>234</v>
      </c>
      <c r="AD30" s="78">
        <v>0</v>
      </c>
      <c r="AE30" s="78">
        <v>0</v>
      </c>
      <c r="AF30" s="78">
        <v>0</v>
      </c>
      <c r="AG30" s="78">
        <v>0</v>
      </c>
      <c r="AH30" s="78" t="s">
        <v>234</v>
      </c>
      <c r="AI30" s="78" t="s">
        <v>234</v>
      </c>
      <c r="AJ30" s="78" t="s">
        <v>234</v>
      </c>
      <c r="AK30" s="78" t="s">
        <v>234</v>
      </c>
      <c r="AL30" s="78" t="s">
        <v>234</v>
      </c>
      <c r="AM30" s="78" t="s">
        <v>234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240</v>
      </c>
      <c r="C31" s="81" t="s">
        <v>241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234</v>
      </c>
      <c r="M31" s="78" t="s">
        <v>234</v>
      </c>
      <c r="N31" s="78" t="s">
        <v>234</v>
      </c>
      <c r="O31" s="78" t="s">
        <v>234</v>
      </c>
      <c r="P31" s="78" t="s">
        <v>234</v>
      </c>
      <c r="Q31" s="78" t="s">
        <v>234</v>
      </c>
      <c r="R31" s="78" t="s">
        <v>234</v>
      </c>
      <c r="S31" s="78" t="s">
        <v>234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 t="s">
        <v>234</v>
      </c>
      <c r="AC31" s="78" t="s">
        <v>234</v>
      </c>
      <c r="AD31" s="78">
        <v>0</v>
      </c>
      <c r="AE31" s="78">
        <v>0</v>
      </c>
      <c r="AF31" s="78">
        <v>0</v>
      </c>
      <c r="AG31" s="78">
        <v>0</v>
      </c>
      <c r="AH31" s="78" t="s">
        <v>234</v>
      </c>
      <c r="AI31" s="78" t="s">
        <v>234</v>
      </c>
      <c r="AJ31" s="78" t="s">
        <v>234</v>
      </c>
      <c r="AK31" s="78" t="s">
        <v>234</v>
      </c>
      <c r="AL31" s="78" t="s">
        <v>234</v>
      </c>
      <c r="AM31" s="78" t="s">
        <v>234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242</v>
      </c>
      <c r="C32" s="81" t="s">
        <v>243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234</v>
      </c>
      <c r="M32" s="78" t="s">
        <v>234</v>
      </c>
      <c r="N32" s="78" t="s">
        <v>234</v>
      </c>
      <c r="O32" s="78" t="s">
        <v>234</v>
      </c>
      <c r="P32" s="78" t="s">
        <v>234</v>
      </c>
      <c r="Q32" s="78" t="s">
        <v>234</v>
      </c>
      <c r="R32" s="78" t="s">
        <v>234</v>
      </c>
      <c r="S32" s="78" t="s">
        <v>234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 t="s">
        <v>234</v>
      </c>
      <c r="AC32" s="78" t="s">
        <v>234</v>
      </c>
      <c r="AD32" s="78">
        <v>0</v>
      </c>
      <c r="AE32" s="78">
        <v>0</v>
      </c>
      <c r="AF32" s="78">
        <v>0</v>
      </c>
      <c r="AG32" s="78">
        <v>0</v>
      </c>
      <c r="AH32" s="78" t="s">
        <v>234</v>
      </c>
      <c r="AI32" s="78" t="s">
        <v>234</v>
      </c>
      <c r="AJ32" s="78" t="s">
        <v>234</v>
      </c>
      <c r="AK32" s="78" t="s">
        <v>234</v>
      </c>
      <c r="AL32" s="78" t="s">
        <v>234</v>
      </c>
      <c r="AM32" s="78" t="s">
        <v>234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244</v>
      </c>
      <c r="C33" s="81" t="s">
        <v>245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234</v>
      </c>
      <c r="M33" s="78" t="s">
        <v>234</v>
      </c>
      <c r="N33" s="78" t="s">
        <v>234</v>
      </c>
      <c r="O33" s="78" t="s">
        <v>234</v>
      </c>
      <c r="P33" s="78" t="s">
        <v>234</v>
      </c>
      <c r="Q33" s="78" t="s">
        <v>234</v>
      </c>
      <c r="R33" s="78" t="s">
        <v>234</v>
      </c>
      <c r="S33" s="78" t="s">
        <v>234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 t="s">
        <v>234</v>
      </c>
      <c r="AC33" s="78" t="s">
        <v>234</v>
      </c>
      <c r="AD33" s="78">
        <v>0</v>
      </c>
      <c r="AE33" s="78">
        <v>0</v>
      </c>
      <c r="AF33" s="78">
        <v>0</v>
      </c>
      <c r="AG33" s="78">
        <v>0</v>
      </c>
      <c r="AH33" s="78" t="s">
        <v>234</v>
      </c>
      <c r="AI33" s="78" t="s">
        <v>234</v>
      </c>
      <c r="AJ33" s="78" t="s">
        <v>234</v>
      </c>
      <c r="AK33" s="78" t="s">
        <v>234</v>
      </c>
      <c r="AL33" s="78" t="s">
        <v>234</v>
      </c>
      <c r="AM33" s="78" t="s">
        <v>234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 t="s">
        <v>234</v>
      </c>
      <c r="M34" s="75" t="s">
        <v>234</v>
      </c>
      <c r="N34" s="75" t="s">
        <v>234</v>
      </c>
      <c r="O34" s="75" t="s">
        <v>234</v>
      </c>
      <c r="P34" s="75" t="s">
        <v>234</v>
      </c>
      <c r="Q34" s="75" t="s">
        <v>234</v>
      </c>
      <c r="R34" s="75" t="s">
        <v>234</v>
      </c>
      <c r="S34" s="75" t="s">
        <v>234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75">
        <f t="shared" si="16"/>
        <v>0</v>
      </c>
      <c r="Y34" s="7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234</v>
      </c>
      <c r="AC34" s="75" t="s">
        <v>234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234</v>
      </c>
      <c r="AI34" s="75" t="s">
        <v>234</v>
      </c>
      <c r="AJ34" s="89" t="s">
        <v>234</v>
      </c>
      <c r="AK34" s="89" t="s">
        <v>234</v>
      </c>
      <c r="AL34" s="89" t="s">
        <v>234</v>
      </c>
      <c r="AM34" s="89" t="s">
        <v>234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 t="s">
        <v>234</v>
      </c>
      <c r="M35" s="76" t="s">
        <v>234</v>
      </c>
      <c r="N35" s="76" t="s">
        <v>234</v>
      </c>
      <c r="O35" s="76" t="s">
        <v>234</v>
      </c>
      <c r="P35" s="76" t="s">
        <v>234</v>
      </c>
      <c r="Q35" s="76" t="s">
        <v>234</v>
      </c>
      <c r="R35" s="76" t="s">
        <v>234</v>
      </c>
      <c r="S35" s="76" t="s">
        <v>234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 t="s">
        <v>234</v>
      </c>
      <c r="AC35" s="76" t="s">
        <v>234</v>
      </c>
      <c r="AD35" s="76">
        <v>0</v>
      </c>
      <c r="AE35" s="76">
        <v>0</v>
      </c>
      <c r="AF35" s="76">
        <v>0</v>
      </c>
      <c r="AG35" s="76">
        <v>0</v>
      </c>
      <c r="AH35" s="76" t="s">
        <v>234</v>
      </c>
      <c r="AI35" s="76" t="s">
        <v>234</v>
      </c>
      <c r="AJ35" s="90" t="s">
        <v>234</v>
      </c>
      <c r="AK35" s="90" t="s">
        <v>234</v>
      </c>
      <c r="AL35" s="90" t="s">
        <v>234</v>
      </c>
      <c r="AM35" s="90" t="s">
        <v>234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 t="s">
        <v>234</v>
      </c>
      <c r="M36" s="76" t="s">
        <v>234</v>
      </c>
      <c r="N36" s="76" t="s">
        <v>234</v>
      </c>
      <c r="O36" s="76" t="s">
        <v>234</v>
      </c>
      <c r="P36" s="76" t="s">
        <v>234</v>
      </c>
      <c r="Q36" s="76" t="s">
        <v>234</v>
      </c>
      <c r="R36" s="76" t="s">
        <v>234</v>
      </c>
      <c r="S36" s="76" t="s">
        <v>234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 t="s">
        <v>234</v>
      </c>
      <c r="AC36" s="76" t="s">
        <v>234</v>
      </c>
      <c r="AD36" s="76">
        <v>0</v>
      </c>
      <c r="AE36" s="76">
        <v>0</v>
      </c>
      <c r="AF36" s="76">
        <v>0</v>
      </c>
      <c r="AG36" s="76">
        <v>0</v>
      </c>
      <c r="AH36" s="76" t="s">
        <v>234</v>
      </c>
      <c r="AI36" s="76" t="s">
        <v>234</v>
      </c>
      <c r="AJ36" s="90" t="s">
        <v>234</v>
      </c>
      <c r="AK36" s="90" t="s">
        <v>234</v>
      </c>
      <c r="AL36" s="90" t="s">
        <v>234</v>
      </c>
      <c r="AM36" s="90" t="s">
        <v>234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 t="s">
        <v>234</v>
      </c>
      <c r="M37" s="75" t="s">
        <v>234</v>
      </c>
      <c r="N37" s="75" t="s">
        <v>234</v>
      </c>
      <c r="O37" s="75" t="s">
        <v>234</v>
      </c>
      <c r="P37" s="75" t="s">
        <v>234</v>
      </c>
      <c r="Q37" s="75" t="s">
        <v>234</v>
      </c>
      <c r="R37" s="75" t="s">
        <v>234</v>
      </c>
      <c r="S37" s="75" t="s">
        <v>234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 t="s">
        <v>234</v>
      </c>
      <c r="AC37" s="75" t="s">
        <v>234</v>
      </c>
      <c r="AD37" s="75">
        <v>0</v>
      </c>
      <c r="AE37" s="75">
        <v>0</v>
      </c>
      <c r="AF37" s="75">
        <v>0</v>
      </c>
      <c r="AG37" s="75">
        <v>0</v>
      </c>
      <c r="AH37" s="75" t="s">
        <v>234</v>
      </c>
      <c r="AI37" s="75" t="s">
        <v>234</v>
      </c>
      <c r="AJ37" s="89" t="s">
        <v>234</v>
      </c>
      <c r="AK37" s="89" t="s">
        <v>234</v>
      </c>
      <c r="AL37" s="89" t="s">
        <v>234</v>
      </c>
      <c r="AM37" s="89" t="s">
        <v>234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>D39+D65</f>
        <v>0</v>
      </c>
      <c r="E38" s="75">
        <f>E39+E65</f>
        <v>0</v>
      </c>
      <c r="F38" s="75">
        <f>F39+F65</f>
        <v>0</v>
      </c>
      <c r="G38" s="75">
        <f>G39+G65</f>
        <v>0</v>
      </c>
      <c r="H38" s="75">
        <f>H39+H65</f>
        <v>0</v>
      </c>
      <c r="I38" s="75">
        <f>I39+I65</f>
        <v>0</v>
      </c>
      <c r="J38" s="75">
        <f>J39+J65</f>
        <v>0</v>
      </c>
      <c r="K38" s="75">
        <f>K39+K65</f>
        <v>0</v>
      </c>
      <c r="L38" s="75" t="s">
        <v>234</v>
      </c>
      <c r="M38" s="75" t="s">
        <v>234</v>
      </c>
      <c r="N38" s="75" t="s">
        <v>234</v>
      </c>
      <c r="O38" s="75" t="s">
        <v>234</v>
      </c>
      <c r="P38" s="75" t="s">
        <v>234</v>
      </c>
      <c r="Q38" s="75" t="s">
        <v>234</v>
      </c>
      <c r="R38" s="75" t="s">
        <v>234</v>
      </c>
      <c r="S38" s="75" t="s">
        <v>234</v>
      </c>
      <c r="T38" s="75">
        <f>T39+T65</f>
        <v>0</v>
      </c>
      <c r="U38" s="75">
        <f>U39+U65</f>
        <v>0</v>
      </c>
      <c r="V38" s="75">
        <f>V39+V65</f>
        <v>0</v>
      </c>
      <c r="W38" s="75">
        <f>W39+W65</f>
        <v>0</v>
      </c>
      <c r="X38" s="75">
        <f>X39+X65</f>
        <v>0</v>
      </c>
      <c r="Y38" s="75">
        <f>Y39+Y65</f>
        <v>0</v>
      </c>
      <c r="Z38" s="75">
        <f>Z39+Z65</f>
        <v>0</v>
      </c>
      <c r="AA38" s="75">
        <f>AA39+AA65</f>
        <v>0</v>
      </c>
      <c r="AB38" s="75" t="s">
        <v>234</v>
      </c>
      <c r="AC38" s="75" t="s">
        <v>234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234</v>
      </c>
      <c r="AI38" s="75" t="s">
        <v>234</v>
      </c>
      <c r="AJ38" s="89" t="s">
        <v>234</v>
      </c>
      <c r="AK38" s="89" t="s">
        <v>234</v>
      </c>
      <c r="AL38" s="89" t="s">
        <v>234</v>
      </c>
      <c r="AM38" s="89" t="s">
        <v>234</v>
      </c>
      <c r="AN38" s="84">
        <f>AN39+AN65</f>
        <v>0</v>
      </c>
      <c r="AO38" s="84">
        <f>AO39+AO65</f>
        <v>0</v>
      </c>
      <c r="AP38" s="84">
        <f>AP39+AP65</f>
        <v>0</v>
      </c>
      <c r="AQ38" s="84">
        <f>AQ39+AQ65</f>
        <v>0</v>
      </c>
      <c r="AR38" s="84">
        <f>AR39+AR65</f>
        <v>0</v>
      </c>
      <c r="AS38" s="84">
        <f>AS39+AS65</f>
        <v>0</v>
      </c>
      <c r="AT38" s="84">
        <f>AT39+AT65</f>
        <v>0</v>
      </c>
      <c r="AU38" s="84">
        <f>AU39+AU65</f>
        <v>0</v>
      </c>
      <c r="AV38" s="84">
        <f>AV39+AV65</f>
        <v>0</v>
      </c>
      <c r="AW38" s="84">
        <f>AW39+AW65</f>
        <v>0</v>
      </c>
      <c r="AX38" s="84">
        <f>AX39+AX65</f>
        <v>0</v>
      </c>
      <c r="AY38" s="84">
        <f>AY39+AY65</f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>SUM(D40:D64)</f>
        <v>0</v>
      </c>
      <c r="E39" s="76">
        <f>SUM(E40:E64)</f>
        <v>0</v>
      </c>
      <c r="F39" s="76">
        <f>SUM(F40:F64)</f>
        <v>0</v>
      </c>
      <c r="G39" s="76">
        <f>SUM(G40:G64)</f>
        <v>0</v>
      </c>
      <c r="H39" s="76">
        <f>SUM(H40:H64)</f>
        <v>0</v>
      </c>
      <c r="I39" s="76">
        <f>SUM(I40:I64)</f>
        <v>0</v>
      </c>
      <c r="J39" s="76">
        <f>SUM(J40:J64)</f>
        <v>0</v>
      </c>
      <c r="K39" s="76">
        <f>SUM(K40:K64)</f>
        <v>0</v>
      </c>
      <c r="L39" s="76" t="s">
        <v>234</v>
      </c>
      <c r="M39" s="76" t="s">
        <v>234</v>
      </c>
      <c r="N39" s="76" t="s">
        <v>234</v>
      </c>
      <c r="O39" s="76" t="s">
        <v>234</v>
      </c>
      <c r="P39" s="76" t="s">
        <v>234</v>
      </c>
      <c r="Q39" s="76" t="s">
        <v>234</v>
      </c>
      <c r="R39" s="76" t="s">
        <v>234</v>
      </c>
      <c r="S39" s="76" t="s">
        <v>234</v>
      </c>
      <c r="T39" s="76">
        <f>SUM(T40:T64)</f>
        <v>0</v>
      </c>
      <c r="U39" s="76">
        <f>SUM(U40:U64)</f>
        <v>0</v>
      </c>
      <c r="V39" s="76">
        <f>SUM(V40:V64)</f>
        <v>0</v>
      </c>
      <c r="W39" s="76">
        <f>SUM(W40:W64)</f>
        <v>0</v>
      </c>
      <c r="X39" s="76">
        <f>SUM(X40:X64)</f>
        <v>0</v>
      </c>
      <c r="Y39" s="76">
        <f>SUM(Y40:Y64)</f>
        <v>0</v>
      </c>
      <c r="Z39" s="76">
        <f>SUM(Z40:Z64)</f>
        <v>0</v>
      </c>
      <c r="AA39" s="76">
        <f>SUM(AA40:AA64)</f>
        <v>0</v>
      </c>
      <c r="AB39" s="76" t="s">
        <v>234</v>
      </c>
      <c r="AC39" s="76" t="s">
        <v>234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234</v>
      </c>
      <c r="AI39" s="76" t="s">
        <v>234</v>
      </c>
      <c r="AJ39" s="90" t="s">
        <v>234</v>
      </c>
      <c r="AK39" s="90" t="s">
        <v>234</v>
      </c>
      <c r="AL39" s="90" t="s">
        <v>234</v>
      </c>
      <c r="AM39" s="90" t="s">
        <v>234</v>
      </c>
      <c r="AN39" s="85">
        <f>SUM(AN40:AN64)</f>
        <v>0</v>
      </c>
      <c r="AO39" s="85">
        <f>SUM(AO40:AO64)</f>
        <v>0</v>
      </c>
      <c r="AP39" s="85">
        <f>SUM(AP40:AP64)</f>
        <v>0</v>
      </c>
      <c r="AQ39" s="85">
        <f>SUM(AQ40:AQ64)</f>
        <v>0</v>
      </c>
      <c r="AR39" s="85">
        <f>SUM(AR40:AR64)</f>
        <v>0</v>
      </c>
      <c r="AS39" s="85">
        <f>SUM(AS40:AS64)</f>
        <v>0</v>
      </c>
      <c r="AT39" s="85">
        <f>SUM(AT40:AT64)</f>
        <v>0</v>
      </c>
      <c r="AU39" s="85">
        <f>SUM(AU40:AU64)</f>
        <v>0</v>
      </c>
      <c r="AV39" s="85">
        <f>SUM(AV40:AV64)</f>
        <v>0</v>
      </c>
      <c r="AW39" s="85">
        <f>SUM(AW40:AW64)</f>
        <v>0</v>
      </c>
      <c r="AX39" s="85">
        <f>SUM(AX40:AX64)</f>
        <v>0</v>
      </c>
      <c r="AY39" s="85">
        <f>SUM(AY40:AY64)</f>
        <v>0</v>
      </c>
    </row>
    <row r="40" spans="1:51" s="56" customFormat="1" ht="126" x14ac:dyDescent="0.2">
      <c r="A40" s="55" t="s">
        <v>53</v>
      </c>
      <c r="B40" s="72" t="s">
        <v>246</v>
      </c>
      <c r="C40" s="81" t="s">
        <v>247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234</v>
      </c>
      <c r="M40" s="78" t="s">
        <v>234</v>
      </c>
      <c r="N40" s="78" t="s">
        <v>234</v>
      </c>
      <c r="O40" s="78" t="s">
        <v>234</v>
      </c>
      <c r="P40" s="78" t="s">
        <v>234</v>
      </c>
      <c r="Q40" s="78" t="s">
        <v>234</v>
      </c>
      <c r="R40" s="78" t="s">
        <v>234</v>
      </c>
      <c r="S40" s="78" t="s">
        <v>234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 t="s">
        <v>234</v>
      </c>
      <c r="AC40" s="78" t="s">
        <v>234</v>
      </c>
      <c r="AD40" s="78">
        <v>0</v>
      </c>
      <c r="AE40" s="78">
        <v>0</v>
      </c>
      <c r="AF40" s="78">
        <v>0</v>
      </c>
      <c r="AG40" s="78">
        <v>0</v>
      </c>
      <c r="AH40" s="78" t="s">
        <v>234</v>
      </c>
      <c r="AI40" s="78" t="s">
        <v>234</v>
      </c>
      <c r="AJ40" s="78" t="s">
        <v>234</v>
      </c>
      <c r="AK40" s="78" t="s">
        <v>234</v>
      </c>
      <c r="AL40" s="78" t="s">
        <v>234</v>
      </c>
      <c r="AM40" s="78" t="s">
        <v>234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248</v>
      </c>
      <c r="C41" s="81" t="s">
        <v>249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234</v>
      </c>
      <c r="M41" s="78" t="s">
        <v>234</v>
      </c>
      <c r="N41" s="78" t="s">
        <v>234</v>
      </c>
      <c r="O41" s="78" t="s">
        <v>234</v>
      </c>
      <c r="P41" s="78" t="s">
        <v>234</v>
      </c>
      <c r="Q41" s="78" t="s">
        <v>234</v>
      </c>
      <c r="R41" s="78" t="s">
        <v>234</v>
      </c>
      <c r="S41" s="78" t="s">
        <v>234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 t="s">
        <v>234</v>
      </c>
      <c r="AC41" s="78" t="s">
        <v>234</v>
      </c>
      <c r="AD41" s="78">
        <v>0</v>
      </c>
      <c r="AE41" s="78">
        <v>0</v>
      </c>
      <c r="AF41" s="78">
        <v>0</v>
      </c>
      <c r="AG41" s="78">
        <v>0</v>
      </c>
      <c r="AH41" s="78" t="s">
        <v>234</v>
      </c>
      <c r="AI41" s="78" t="s">
        <v>234</v>
      </c>
      <c r="AJ41" s="78" t="s">
        <v>234</v>
      </c>
      <c r="AK41" s="78" t="s">
        <v>234</v>
      </c>
      <c r="AL41" s="78" t="s">
        <v>234</v>
      </c>
      <c r="AM41" s="78" t="s">
        <v>234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250</v>
      </c>
      <c r="C42" s="81" t="s">
        <v>251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234</v>
      </c>
      <c r="M42" s="78" t="s">
        <v>234</v>
      </c>
      <c r="N42" s="78" t="s">
        <v>234</v>
      </c>
      <c r="O42" s="78" t="s">
        <v>234</v>
      </c>
      <c r="P42" s="78" t="s">
        <v>234</v>
      </c>
      <c r="Q42" s="78" t="s">
        <v>234</v>
      </c>
      <c r="R42" s="78" t="s">
        <v>234</v>
      </c>
      <c r="S42" s="78" t="s">
        <v>234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 t="s">
        <v>234</v>
      </c>
      <c r="AC42" s="78" t="s">
        <v>234</v>
      </c>
      <c r="AD42" s="78">
        <v>0</v>
      </c>
      <c r="AE42" s="78">
        <v>0</v>
      </c>
      <c r="AF42" s="78">
        <v>0</v>
      </c>
      <c r="AG42" s="78">
        <v>0</v>
      </c>
      <c r="AH42" s="78" t="s">
        <v>234</v>
      </c>
      <c r="AI42" s="78" t="s">
        <v>234</v>
      </c>
      <c r="AJ42" s="78" t="s">
        <v>234</v>
      </c>
      <c r="AK42" s="78" t="s">
        <v>234</v>
      </c>
      <c r="AL42" s="78" t="s">
        <v>234</v>
      </c>
      <c r="AM42" s="78" t="s">
        <v>234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252</v>
      </c>
      <c r="C43" s="81" t="s">
        <v>253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234</v>
      </c>
      <c r="M43" s="78" t="s">
        <v>234</v>
      </c>
      <c r="N43" s="78" t="s">
        <v>234</v>
      </c>
      <c r="O43" s="78" t="s">
        <v>234</v>
      </c>
      <c r="P43" s="78" t="s">
        <v>234</v>
      </c>
      <c r="Q43" s="78" t="s">
        <v>234</v>
      </c>
      <c r="R43" s="78" t="s">
        <v>234</v>
      </c>
      <c r="S43" s="78" t="s">
        <v>234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 t="s">
        <v>234</v>
      </c>
      <c r="AC43" s="78" t="s">
        <v>234</v>
      </c>
      <c r="AD43" s="78">
        <v>0</v>
      </c>
      <c r="AE43" s="78">
        <v>0</v>
      </c>
      <c r="AF43" s="78">
        <v>0</v>
      </c>
      <c r="AG43" s="78">
        <v>0</v>
      </c>
      <c r="AH43" s="78" t="s">
        <v>234</v>
      </c>
      <c r="AI43" s="78" t="s">
        <v>234</v>
      </c>
      <c r="AJ43" s="78" t="s">
        <v>234</v>
      </c>
      <c r="AK43" s="78" t="s">
        <v>234</v>
      </c>
      <c r="AL43" s="78" t="s">
        <v>234</v>
      </c>
      <c r="AM43" s="78" t="s">
        <v>234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254</v>
      </c>
      <c r="C44" s="81" t="s">
        <v>255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234</v>
      </c>
      <c r="M44" s="78" t="s">
        <v>234</v>
      </c>
      <c r="N44" s="78" t="s">
        <v>234</v>
      </c>
      <c r="O44" s="78" t="s">
        <v>234</v>
      </c>
      <c r="P44" s="78" t="s">
        <v>234</v>
      </c>
      <c r="Q44" s="78" t="s">
        <v>234</v>
      </c>
      <c r="R44" s="78" t="s">
        <v>234</v>
      </c>
      <c r="S44" s="78" t="s">
        <v>234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 t="s">
        <v>234</v>
      </c>
      <c r="AC44" s="78" t="s">
        <v>234</v>
      </c>
      <c r="AD44" s="78">
        <v>0</v>
      </c>
      <c r="AE44" s="78">
        <v>0</v>
      </c>
      <c r="AF44" s="78">
        <v>0</v>
      </c>
      <c r="AG44" s="78">
        <v>0</v>
      </c>
      <c r="AH44" s="78" t="s">
        <v>234</v>
      </c>
      <c r="AI44" s="78" t="s">
        <v>234</v>
      </c>
      <c r="AJ44" s="78" t="s">
        <v>234</v>
      </c>
      <c r="AK44" s="78" t="s">
        <v>234</v>
      </c>
      <c r="AL44" s="78" t="s">
        <v>234</v>
      </c>
      <c r="AM44" s="78" t="s">
        <v>234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256</v>
      </c>
      <c r="C45" s="81" t="s">
        <v>257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234</v>
      </c>
      <c r="M45" s="78" t="s">
        <v>234</v>
      </c>
      <c r="N45" s="78" t="s">
        <v>234</v>
      </c>
      <c r="O45" s="78" t="s">
        <v>234</v>
      </c>
      <c r="P45" s="78" t="s">
        <v>234</v>
      </c>
      <c r="Q45" s="78" t="s">
        <v>234</v>
      </c>
      <c r="R45" s="78" t="s">
        <v>234</v>
      </c>
      <c r="S45" s="78" t="s">
        <v>234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 t="s">
        <v>234</v>
      </c>
      <c r="AC45" s="78" t="s">
        <v>234</v>
      </c>
      <c r="AD45" s="78">
        <v>0</v>
      </c>
      <c r="AE45" s="78">
        <v>0</v>
      </c>
      <c r="AF45" s="78">
        <v>0</v>
      </c>
      <c r="AG45" s="78">
        <v>0</v>
      </c>
      <c r="AH45" s="78" t="s">
        <v>234</v>
      </c>
      <c r="AI45" s="78" t="s">
        <v>234</v>
      </c>
      <c r="AJ45" s="78" t="s">
        <v>234</v>
      </c>
      <c r="AK45" s="78" t="s">
        <v>234</v>
      </c>
      <c r="AL45" s="78" t="s">
        <v>234</v>
      </c>
      <c r="AM45" s="78" t="s">
        <v>234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258</v>
      </c>
      <c r="C46" s="81" t="s">
        <v>259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234</v>
      </c>
      <c r="M46" s="78" t="s">
        <v>234</v>
      </c>
      <c r="N46" s="78" t="s">
        <v>234</v>
      </c>
      <c r="O46" s="78" t="s">
        <v>234</v>
      </c>
      <c r="P46" s="78" t="s">
        <v>234</v>
      </c>
      <c r="Q46" s="78" t="s">
        <v>234</v>
      </c>
      <c r="R46" s="78" t="s">
        <v>234</v>
      </c>
      <c r="S46" s="78" t="s">
        <v>234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 t="s">
        <v>234</v>
      </c>
      <c r="AC46" s="78" t="s">
        <v>234</v>
      </c>
      <c r="AD46" s="78">
        <v>0</v>
      </c>
      <c r="AE46" s="78">
        <v>0</v>
      </c>
      <c r="AF46" s="78">
        <v>0</v>
      </c>
      <c r="AG46" s="78">
        <v>0</v>
      </c>
      <c r="AH46" s="78" t="s">
        <v>234</v>
      </c>
      <c r="AI46" s="78" t="s">
        <v>234</v>
      </c>
      <c r="AJ46" s="78" t="s">
        <v>234</v>
      </c>
      <c r="AK46" s="78" t="s">
        <v>234</v>
      </c>
      <c r="AL46" s="78" t="s">
        <v>234</v>
      </c>
      <c r="AM46" s="78" t="s">
        <v>234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260</v>
      </c>
      <c r="C47" s="81" t="s">
        <v>261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234</v>
      </c>
      <c r="M47" s="78" t="s">
        <v>234</v>
      </c>
      <c r="N47" s="78" t="s">
        <v>234</v>
      </c>
      <c r="O47" s="78" t="s">
        <v>234</v>
      </c>
      <c r="P47" s="78" t="s">
        <v>234</v>
      </c>
      <c r="Q47" s="78" t="s">
        <v>234</v>
      </c>
      <c r="R47" s="78" t="s">
        <v>234</v>
      </c>
      <c r="S47" s="78" t="s">
        <v>234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 t="s">
        <v>234</v>
      </c>
      <c r="AC47" s="78" t="s">
        <v>234</v>
      </c>
      <c r="AD47" s="78">
        <v>0</v>
      </c>
      <c r="AE47" s="78">
        <v>0</v>
      </c>
      <c r="AF47" s="78">
        <v>0</v>
      </c>
      <c r="AG47" s="78">
        <v>0</v>
      </c>
      <c r="AH47" s="78" t="s">
        <v>234</v>
      </c>
      <c r="AI47" s="78" t="s">
        <v>234</v>
      </c>
      <c r="AJ47" s="78" t="s">
        <v>234</v>
      </c>
      <c r="AK47" s="78" t="s">
        <v>234</v>
      </c>
      <c r="AL47" s="78" t="s">
        <v>234</v>
      </c>
      <c r="AM47" s="78" t="s">
        <v>234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262</v>
      </c>
      <c r="C48" s="81" t="s">
        <v>263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234</v>
      </c>
      <c r="M48" s="78" t="s">
        <v>234</v>
      </c>
      <c r="N48" s="78" t="s">
        <v>234</v>
      </c>
      <c r="O48" s="78" t="s">
        <v>234</v>
      </c>
      <c r="P48" s="78" t="s">
        <v>234</v>
      </c>
      <c r="Q48" s="78" t="s">
        <v>234</v>
      </c>
      <c r="R48" s="78" t="s">
        <v>234</v>
      </c>
      <c r="S48" s="78" t="s">
        <v>234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 t="s">
        <v>234</v>
      </c>
      <c r="AC48" s="78" t="s">
        <v>234</v>
      </c>
      <c r="AD48" s="78">
        <v>0</v>
      </c>
      <c r="AE48" s="78">
        <v>0</v>
      </c>
      <c r="AF48" s="78">
        <v>0</v>
      </c>
      <c r="AG48" s="78">
        <v>0</v>
      </c>
      <c r="AH48" s="78" t="s">
        <v>234</v>
      </c>
      <c r="AI48" s="78" t="s">
        <v>234</v>
      </c>
      <c r="AJ48" s="78" t="s">
        <v>234</v>
      </c>
      <c r="AK48" s="78" t="s">
        <v>234</v>
      </c>
      <c r="AL48" s="78" t="s">
        <v>234</v>
      </c>
      <c r="AM48" s="78" t="s">
        <v>234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264</v>
      </c>
      <c r="C49" s="81" t="s">
        <v>265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234</v>
      </c>
      <c r="M49" s="78" t="s">
        <v>234</v>
      </c>
      <c r="N49" s="78" t="s">
        <v>234</v>
      </c>
      <c r="O49" s="78" t="s">
        <v>234</v>
      </c>
      <c r="P49" s="78" t="s">
        <v>234</v>
      </c>
      <c r="Q49" s="78" t="s">
        <v>234</v>
      </c>
      <c r="R49" s="78" t="s">
        <v>234</v>
      </c>
      <c r="S49" s="78" t="s">
        <v>234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 t="s">
        <v>234</v>
      </c>
      <c r="AC49" s="78" t="s">
        <v>234</v>
      </c>
      <c r="AD49" s="78">
        <v>0</v>
      </c>
      <c r="AE49" s="78">
        <v>0</v>
      </c>
      <c r="AF49" s="78">
        <v>0</v>
      </c>
      <c r="AG49" s="78">
        <v>0</v>
      </c>
      <c r="AH49" s="78" t="s">
        <v>234</v>
      </c>
      <c r="AI49" s="78" t="s">
        <v>234</v>
      </c>
      <c r="AJ49" s="78" t="s">
        <v>234</v>
      </c>
      <c r="AK49" s="78" t="s">
        <v>234</v>
      </c>
      <c r="AL49" s="78" t="s">
        <v>234</v>
      </c>
      <c r="AM49" s="78" t="s">
        <v>234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266</v>
      </c>
      <c r="C50" s="81" t="s">
        <v>267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234</v>
      </c>
      <c r="M50" s="78" t="s">
        <v>234</v>
      </c>
      <c r="N50" s="78" t="s">
        <v>234</v>
      </c>
      <c r="O50" s="78" t="s">
        <v>234</v>
      </c>
      <c r="P50" s="78" t="s">
        <v>234</v>
      </c>
      <c r="Q50" s="78" t="s">
        <v>234</v>
      </c>
      <c r="R50" s="78" t="s">
        <v>234</v>
      </c>
      <c r="S50" s="78" t="s">
        <v>234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 t="s">
        <v>234</v>
      </c>
      <c r="AC50" s="78" t="s">
        <v>234</v>
      </c>
      <c r="AD50" s="78">
        <v>0</v>
      </c>
      <c r="AE50" s="78">
        <v>0</v>
      </c>
      <c r="AF50" s="78">
        <v>0</v>
      </c>
      <c r="AG50" s="78">
        <v>0</v>
      </c>
      <c r="AH50" s="78" t="s">
        <v>234</v>
      </c>
      <c r="AI50" s="78" t="s">
        <v>234</v>
      </c>
      <c r="AJ50" s="78" t="s">
        <v>234</v>
      </c>
      <c r="AK50" s="78" t="s">
        <v>234</v>
      </c>
      <c r="AL50" s="78" t="s">
        <v>234</v>
      </c>
      <c r="AM50" s="78" t="s">
        <v>234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268</v>
      </c>
      <c r="C51" s="81" t="s">
        <v>269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234</v>
      </c>
      <c r="M51" s="78" t="s">
        <v>234</v>
      </c>
      <c r="N51" s="78" t="s">
        <v>234</v>
      </c>
      <c r="O51" s="78" t="s">
        <v>234</v>
      </c>
      <c r="P51" s="78" t="s">
        <v>234</v>
      </c>
      <c r="Q51" s="78" t="s">
        <v>234</v>
      </c>
      <c r="R51" s="78" t="s">
        <v>234</v>
      </c>
      <c r="S51" s="78" t="s">
        <v>234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 t="s">
        <v>234</v>
      </c>
      <c r="AC51" s="78" t="s">
        <v>234</v>
      </c>
      <c r="AD51" s="78">
        <v>0</v>
      </c>
      <c r="AE51" s="78">
        <v>0</v>
      </c>
      <c r="AF51" s="78">
        <v>0</v>
      </c>
      <c r="AG51" s="78">
        <v>0</v>
      </c>
      <c r="AH51" s="78" t="s">
        <v>234</v>
      </c>
      <c r="AI51" s="78" t="s">
        <v>234</v>
      </c>
      <c r="AJ51" s="78" t="s">
        <v>234</v>
      </c>
      <c r="AK51" s="78" t="s">
        <v>234</v>
      </c>
      <c r="AL51" s="78" t="s">
        <v>234</v>
      </c>
      <c r="AM51" s="78" t="s">
        <v>234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270</v>
      </c>
      <c r="C52" s="81" t="s">
        <v>271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234</v>
      </c>
      <c r="M52" s="78" t="s">
        <v>234</v>
      </c>
      <c r="N52" s="78" t="s">
        <v>234</v>
      </c>
      <c r="O52" s="78" t="s">
        <v>234</v>
      </c>
      <c r="P52" s="78" t="s">
        <v>234</v>
      </c>
      <c r="Q52" s="78" t="s">
        <v>234</v>
      </c>
      <c r="R52" s="78" t="s">
        <v>234</v>
      </c>
      <c r="S52" s="78" t="s">
        <v>234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 t="s">
        <v>234</v>
      </c>
      <c r="AC52" s="78" t="s">
        <v>234</v>
      </c>
      <c r="AD52" s="78">
        <v>0</v>
      </c>
      <c r="AE52" s="78">
        <v>0</v>
      </c>
      <c r="AF52" s="78">
        <v>0</v>
      </c>
      <c r="AG52" s="78">
        <v>0</v>
      </c>
      <c r="AH52" s="78" t="s">
        <v>234</v>
      </c>
      <c r="AI52" s="78" t="s">
        <v>234</v>
      </c>
      <c r="AJ52" s="78" t="s">
        <v>234</v>
      </c>
      <c r="AK52" s="78" t="s">
        <v>234</v>
      </c>
      <c r="AL52" s="78" t="s">
        <v>234</v>
      </c>
      <c r="AM52" s="78" t="s">
        <v>234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272</v>
      </c>
      <c r="C53" s="81" t="s">
        <v>273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234</v>
      </c>
      <c r="M53" s="78" t="s">
        <v>234</v>
      </c>
      <c r="N53" s="78" t="s">
        <v>234</v>
      </c>
      <c r="O53" s="78" t="s">
        <v>234</v>
      </c>
      <c r="P53" s="78" t="s">
        <v>234</v>
      </c>
      <c r="Q53" s="78" t="s">
        <v>234</v>
      </c>
      <c r="R53" s="78" t="s">
        <v>234</v>
      </c>
      <c r="S53" s="78" t="s">
        <v>234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 t="s">
        <v>234</v>
      </c>
      <c r="AC53" s="78" t="s">
        <v>234</v>
      </c>
      <c r="AD53" s="78">
        <v>0</v>
      </c>
      <c r="AE53" s="78">
        <v>0</v>
      </c>
      <c r="AF53" s="78">
        <v>0</v>
      </c>
      <c r="AG53" s="78">
        <v>0</v>
      </c>
      <c r="AH53" s="78" t="s">
        <v>234</v>
      </c>
      <c r="AI53" s="78" t="s">
        <v>234</v>
      </c>
      <c r="AJ53" s="78" t="s">
        <v>234</v>
      </c>
      <c r="AK53" s="78" t="s">
        <v>234</v>
      </c>
      <c r="AL53" s="78" t="s">
        <v>234</v>
      </c>
      <c r="AM53" s="78" t="s">
        <v>234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274</v>
      </c>
      <c r="C54" s="81" t="s">
        <v>275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234</v>
      </c>
      <c r="M54" s="78" t="s">
        <v>234</v>
      </c>
      <c r="N54" s="78" t="s">
        <v>234</v>
      </c>
      <c r="O54" s="78" t="s">
        <v>234</v>
      </c>
      <c r="P54" s="78" t="s">
        <v>234</v>
      </c>
      <c r="Q54" s="78" t="s">
        <v>234</v>
      </c>
      <c r="R54" s="78" t="s">
        <v>234</v>
      </c>
      <c r="S54" s="78" t="s">
        <v>234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 t="s">
        <v>234</v>
      </c>
      <c r="AC54" s="78" t="s">
        <v>234</v>
      </c>
      <c r="AD54" s="78">
        <v>0</v>
      </c>
      <c r="AE54" s="78">
        <v>0</v>
      </c>
      <c r="AF54" s="78">
        <v>0</v>
      </c>
      <c r="AG54" s="78">
        <v>0</v>
      </c>
      <c r="AH54" s="78" t="s">
        <v>234</v>
      </c>
      <c r="AI54" s="78" t="s">
        <v>234</v>
      </c>
      <c r="AJ54" s="78" t="s">
        <v>234</v>
      </c>
      <c r="AK54" s="78" t="s">
        <v>234</v>
      </c>
      <c r="AL54" s="78" t="s">
        <v>234</v>
      </c>
      <c r="AM54" s="78" t="s">
        <v>234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276</v>
      </c>
      <c r="C55" s="81" t="s">
        <v>277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234</v>
      </c>
      <c r="M55" s="78" t="s">
        <v>234</v>
      </c>
      <c r="N55" s="78" t="s">
        <v>234</v>
      </c>
      <c r="O55" s="78" t="s">
        <v>234</v>
      </c>
      <c r="P55" s="78" t="s">
        <v>234</v>
      </c>
      <c r="Q55" s="78" t="s">
        <v>234</v>
      </c>
      <c r="R55" s="78" t="s">
        <v>234</v>
      </c>
      <c r="S55" s="78" t="s">
        <v>234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 t="s">
        <v>234</v>
      </c>
      <c r="AC55" s="78" t="s">
        <v>234</v>
      </c>
      <c r="AD55" s="78">
        <v>0</v>
      </c>
      <c r="AE55" s="78">
        <v>0</v>
      </c>
      <c r="AF55" s="78">
        <v>0</v>
      </c>
      <c r="AG55" s="78">
        <v>0</v>
      </c>
      <c r="AH55" s="78" t="s">
        <v>234</v>
      </c>
      <c r="AI55" s="78" t="s">
        <v>234</v>
      </c>
      <c r="AJ55" s="78" t="s">
        <v>234</v>
      </c>
      <c r="AK55" s="78" t="s">
        <v>234</v>
      </c>
      <c r="AL55" s="78" t="s">
        <v>234</v>
      </c>
      <c r="AM55" s="78" t="s">
        <v>234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278</v>
      </c>
      <c r="C56" s="81" t="s">
        <v>279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234</v>
      </c>
      <c r="M56" s="78" t="s">
        <v>234</v>
      </c>
      <c r="N56" s="78" t="s">
        <v>234</v>
      </c>
      <c r="O56" s="78" t="s">
        <v>234</v>
      </c>
      <c r="P56" s="78" t="s">
        <v>234</v>
      </c>
      <c r="Q56" s="78" t="s">
        <v>234</v>
      </c>
      <c r="R56" s="78" t="s">
        <v>234</v>
      </c>
      <c r="S56" s="78" t="s">
        <v>234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 t="s">
        <v>234</v>
      </c>
      <c r="AC56" s="78" t="s">
        <v>234</v>
      </c>
      <c r="AD56" s="78">
        <v>0</v>
      </c>
      <c r="AE56" s="78">
        <v>0</v>
      </c>
      <c r="AF56" s="78">
        <v>0</v>
      </c>
      <c r="AG56" s="78">
        <v>0</v>
      </c>
      <c r="AH56" s="78" t="s">
        <v>234</v>
      </c>
      <c r="AI56" s="78" t="s">
        <v>234</v>
      </c>
      <c r="AJ56" s="78" t="s">
        <v>234</v>
      </c>
      <c r="AK56" s="78" t="s">
        <v>234</v>
      </c>
      <c r="AL56" s="78" t="s">
        <v>234</v>
      </c>
      <c r="AM56" s="78" t="s">
        <v>234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280</v>
      </c>
      <c r="C57" s="81" t="s">
        <v>281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234</v>
      </c>
      <c r="M57" s="78" t="s">
        <v>234</v>
      </c>
      <c r="N57" s="78" t="s">
        <v>234</v>
      </c>
      <c r="O57" s="78" t="s">
        <v>234</v>
      </c>
      <c r="P57" s="78" t="s">
        <v>234</v>
      </c>
      <c r="Q57" s="78" t="s">
        <v>234</v>
      </c>
      <c r="R57" s="78" t="s">
        <v>234</v>
      </c>
      <c r="S57" s="78" t="s">
        <v>234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 t="s">
        <v>234</v>
      </c>
      <c r="AC57" s="78" t="s">
        <v>234</v>
      </c>
      <c r="AD57" s="78">
        <v>0</v>
      </c>
      <c r="AE57" s="78">
        <v>0</v>
      </c>
      <c r="AF57" s="78">
        <v>0</v>
      </c>
      <c r="AG57" s="78">
        <v>0</v>
      </c>
      <c r="AH57" s="78" t="s">
        <v>234</v>
      </c>
      <c r="AI57" s="78" t="s">
        <v>234</v>
      </c>
      <c r="AJ57" s="78" t="s">
        <v>234</v>
      </c>
      <c r="AK57" s="78" t="s">
        <v>234</v>
      </c>
      <c r="AL57" s="78" t="s">
        <v>234</v>
      </c>
      <c r="AM57" s="78" t="s">
        <v>234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282</v>
      </c>
      <c r="C58" s="81" t="s">
        <v>283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234</v>
      </c>
      <c r="M58" s="78" t="s">
        <v>234</v>
      </c>
      <c r="N58" s="78" t="s">
        <v>234</v>
      </c>
      <c r="O58" s="78" t="s">
        <v>234</v>
      </c>
      <c r="P58" s="78" t="s">
        <v>234</v>
      </c>
      <c r="Q58" s="78" t="s">
        <v>234</v>
      </c>
      <c r="R58" s="78" t="s">
        <v>234</v>
      </c>
      <c r="S58" s="78" t="s">
        <v>234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 t="s">
        <v>234</v>
      </c>
      <c r="AC58" s="78" t="s">
        <v>234</v>
      </c>
      <c r="AD58" s="78">
        <v>0</v>
      </c>
      <c r="AE58" s="78">
        <v>0</v>
      </c>
      <c r="AF58" s="78">
        <v>0</v>
      </c>
      <c r="AG58" s="78">
        <v>0</v>
      </c>
      <c r="AH58" s="78" t="s">
        <v>234</v>
      </c>
      <c r="AI58" s="78" t="s">
        <v>234</v>
      </c>
      <c r="AJ58" s="78" t="s">
        <v>234</v>
      </c>
      <c r="AK58" s="78" t="s">
        <v>234</v>
      </c>
      <c r="AL58" s="78" t="s">
        <v>234</v>
      </c>
      <c r="AM58" s="78" t="s">
        <v>234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284</v>
      </c>
      <c r="C59" s="81" t="s">
        <v>285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234</v>
      </c>
      <c r="M59" s="78" t="s">
        <v>234</v>
      </c>
      <c r="N59" s="78" t="s">
        <v>234</v>
      </c>
      <c r="O59" s="78" t="s">
        <v>234</v>
      </c>
      <c r="P59" s="78" t="s">
        <v>234</v>
      </c>
      <c r="Q59" s="78" t="s">
        <v>234</v>
      </c>
      <c r="R59" s="78" t="s">
        <v>234</v>
      </c>
      <c r="S59" s="78" t="s">
        <v>234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 t="s">
        <v>234</v>
      </c>
      <c r="AC59" s="78" t="s">
        <v>234</v>
      </c>
      <c r="AD59" s="78">
        <v>0</v>
      </c>
      <c r="AE59" s="78">
        <v>0</v>
      </c>
      <c r="AF59" s="78">
        <v>0</v>
      </c>
      <c r="AG59" s="78">
        <v>0</v>
      </c>
      <c r="AH59" s="78" t="s">
        <v>234</v>
      </c>
      <c r="AI59" s="78" t="s">
        <v>234</v>
      </c>
      <c r="AJ59" s="78" t="s">
        <v>234</v>
      </c>
      <c r="AK59" s="78" t="s">
        <v>234</v>
      </c>
      <c r="AL59" s="78" t="s">
        <v>234</v>
      </c>
      <c r="AM59" s="78" t="s">
        <v>234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286</v>
      </c>
      <c r="C60" s="81" t="s">
        <v>287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234</v>
      </c>
      <c r="M60" s="78" t="s">
        <v>234</v>
      </c>
      <c r="N60" s="78" t="s">
        <v>234</v>
      </c>
      <c r="O60" s="78" t="s">
        <v>234</v>
      </c>
      <c r="P60" s="78" t="s">
        <v>234</v>
      </c>
      <c r="Q60" s="78" t="s">
        <v>234</v>
      </c>
      <c r="R60" s="78" t="s">
        <v>234</v>
      </c>
      <c r="S60" s="78" t="s">
        <v>234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 t="s">
        <v>234</v>
      </c>
      <c r="AC60" s="78" t="s">
        <v>234</v>
      </c>
      <c r="AD60" s="78">
        <v>0</v>
      </c>
      <c r="AE60" s="78">
        <v>0</v>
      </c>
      <c r="AF60" s="78">
        <v>0</v>
      </c>
      <c r="AG60" s="78">
        <v>0</v>
      </c>
      <c r="AH60" s="78" t="s">
        <v>234</v>
      </c>
      <c r="AI60" s="78" t="s">
        <v>234</v>
      </c>
      <c r="AJ60" s="78" t="s">
        <v>234</v>
      </c>
      <c r="AK60" s="78" t="s">
        <v>234</v>
      </c>
      <c r="AL60" s="78" t="s">
        <v>234</v>
      </c>
      <c r="AM60" s="78" t="s">
        <v>234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288</v>
      </c>
      <c r="C61" s="81" t="s">
        <v>289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234</v>
      </c>
      <c r="M61" s="78" t="s">
        <v>234</v>
      </c>
      <c r="N61" s="78" t="s">
        <v>234</v>
      </c>
      <c r="O61" s="78" t="s">
        <v>234</v>
      </c>
      <c r="P61" s="78" t="s">
        <v>234</v>
      </c>
      <c r="Q61" s="78" t="s">
        <v>234</v>
      </c>
      <c r="R61" s="78" t="s">
        <v>234</v>
      </c>
      <c r="S61" s="78" t="s">
        <v>234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 t="s">
        <v>234</v>
      </c>
      <c r="AC61" s="78" t="s">
        <v>234</v>
      </c>
      <c r="AD61" s="78">
        <v>0</v>
      </c>
      <c r="AE61" s="78">
        <v>0</v>
      </c>
      <c r="AF61" s="78">
        <v>0</v>
      </c>
      <c r="AG61" s="78">
        <v>0</v>
      </c>
      <c r="AH61" s="78" t="s">
        <v>234</v>
      </c>
      <c r="AI61" s="78" t="s">
        <v>234</v>
      </c>
      <c r="AJ61" s="78" t="s">
        <v>234</v>
      </c>
      <c r="AK61" s="78" t="s">
        <v>234</v>
      </c>
      <c r="AL61" s="78" t="s">
        <v>234</v>
      </c>
      <c r="AM61" s="78" t="s">
        <v>234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290</v>
      </c>
      <c r="C62" s="81" t="s">
        <v>291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234</v>
      </c>
      <c r="M62" s="78" t="s">
        <v>234</v>
      </c>
      <c r="N62" s="78" t="s">
        <v>234</v>
      </c>
      <c r="O62" s="78" t="s">
        <v>234</v>
      </c>
      <c r="P62" s="78" t="s">
        <v>234</v>
      </c>
      <c r="Q62" s="78" t="s">
        <v>234</v>
      </c>
      <c r="R62" s="78" t="s">
        <v>234</v>
      </c>
      <c r="S62" s="78" t="s">
        <v>234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 t="s">
        <v>234</v>
      </c>
      <c r="AC62" s="78" t="s">
        <v>234</v>
      </c>
      <c r="AD62" s="78">
        <v>0</v>
      </c>
      <c r="AE62" s="78">
        <v>0</v>
      </c>
      <c r="AF62" s="78">
        <v>0</v>
      </c>
      <c r="AG62" s="78">
        <v>0</v>
      </c>
      <c r="AH62" s="78" t="s">
        <v>234</v>
      </c>
      <c r="AI62" s="78" t="s">
        <v>234</v>
      </c>
      <c r="AJ62" s="78" t="s">
        <v>234</v>
      </c>
      <c r="AK62" s="78" t="s">
        <v>234</v>
      </c>
      <c r="AL62" s="78" t="s">
        <v>234</v>
      </c>
      <c r="AM62" s="78" t="s">
        <v>234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292</v>
      </c>
      <c r="C63" s="81" t="s">
        <v>293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234</v>
      </c>
      <c r="M63" s="78" t="s">
        <v>234</v>
      </c>
      <c r="N63" s="78" t="s">
        <v>234</v>
      </c>
      <c r="O63" s="78" t="s">
        <v>234</v>
      </c>
      <c r="P63" s="78" t="s">
        <v>234</v>
      </c>
      <c r="Q63" s="78" t="s">
        <v>234</v>
      </c>
      <c r="R63" s="78" t="s">
        <v>234</v>
      </c>
      <c r="S63" s="78" t="s">
        <v>234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 t="s">
        <v>234</v>
      </c>
      <c r="AC63" s="78" t="s">
        <v>234</v>
      </c>
      <c r="AD63" s="78">
        <v>0</v>
      </c>
      <c r="AE63" s="78">
        <v>0</v>
      </c>
      <c r="AF63" s="78">
        <v>0</v>
      </c>
      <c r="AG63" s="78">
        <v>0</v>
      </c>
      <c r="AH63" s="78" t="s">
        <v>234</v>
      </c>
      <c r="AI63" s="78" t="s">
        <v>234</v>
      </c>
      <c r="AJ63" s="78" t="s">
        <v>234</v>
      </c>
      <c r="AK63" s="78" t="s">
        <v>234</v>
      </c>
      <c r="AL63" s="78" t="s">
        <v>234</v>
      </c>
      <c r="AM63" s="78" t="s">
        <v>234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294</v>
      </c>
      <c r="C64" s="81" t="s">
        <v>295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234</v>
      </c>
      <c r="M64" s="78" t="s">
        <v>234</v>
      </c>
      <c r="N64" s="78" t="s">
        <v>234</v>
      </c>
      <c r="O64" s="78" t="s">
        <v>234</v>
      </c>
      <c r="P64" s="78" t="s">
        <v>234</v>
      </c>
      <c r="Q64" s="78" t="s">
        <v>234</v>
      </c>
      <c r="R64" s="78" t="s">
        <v>234</v>
      </c>
      <c r="S64" s="78" t="s">
        <v>234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 t="s">
        <v>234</v>
      </c>
      <c r="AC64" s="78" t="s">
        <v>234</v>
      </c>
      <c r="AD64" s="78">
        <v>0</v>
      </c>
      <c r="AE64" s="78">
        <v>0</v>
      </c>
      <c r="AF64" s="78">
        <v>0</v>
      </c>
      <c r="AG64" s="78">
        <v>0</v>
      </c>
      <c r="AH64" s="78" t="s">
        <v>234</v>
      </c>
      <c r="AI64" s="78" t="s">
        <v>234</v>
      </c>
      <c r="AJ64" s="78" t="s">
        <v>234</v>
      </c>
      <c r="AK64" s="78" t="s">
        <v>234</v>
      </c>
      <c r="AL64" s="78" t="s">
        <v>234</v>
      </c>
      <c r="AM64" s="78" t="s">
        <v>234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17">SUM(E66:E68)</f>
        <v>0</v>
      </c>
      <c r="F65" s="76">
        <f t="shared" si="17"/>
        <v>0</v>
      </c>
      <c r="G65" s="76">
        <f t="shared" si="17"/>
        <v>0</v>
      </c>
      <c r="H65" s="76">
        <f t="shared" si="17"/>
        <v>0</v>
      </c>
      <c r="I65" s="76">
        <f t="shared" si="17"/>
        <v>0</v>
      </c>
      <c r="J65" s="76">
        <f t="shared" si="17"/>
        <v>0</v>
      </c>
      <c r="K65" s="76">
        <f t="shared" si="17"/>
        <v>0</v>
      </c>
      <c r="L65" s="76" t="s">
        <v>234</v>
      </c>
      <c r="M65" s="76" t="s">
        <v>234</v>
      </c>
      <c r="N65" s="76" t="s">
        <v>234</v>
      </c>
      <c r="O65" s="76" t="s">
        <v>234</v>
      </c>
      <c r="P65" s="76" t="s">
        <v>234</v>
      </c>
      <c r="Q65" s="76" t="s">
        <v>234</v>
      </c>
      <c r="R65" s="76" t="s">
        <v>234</v>
      </c>
      <c r="S65" s="76" t="s">
        <v>234</v>
      </c>
      <c r="T65" s="76">
        <f t="shared" si="17"/>
        <v>0</v>
      </c>
      <c r="U65" s="76">
        <f t="shared" si="17"/>
        <v>0</v>
      </c>
      <c r="V65" s="76">
        <f t="shared" si="17"/>
        <v>0</v>
      </c>
      <c r="W65" s="76">
        <f t="shared" si="17"/>
        <v>0</v>
      </c>
      <c r="X65" s="76">
        <f t="shared" si="17"/>
        <v>0</v>
      </c>
      <c r="Y65" s="76">
        <f t="shared" si="17"/>
        <v>0</v>
      </c>
      <c r="Z65" s="76">
        <f t="shared" si="17"/>
        <v>0</v>
      </c>
      <c r="AA65" s="76">
        <f t="shared" si="17"/>
        <v>0</v>
      </c>
      <c r="AB65" s="76" t="s">
        <v>234</v>
      </c>
      <c r="AC65" s="76" t="s">
        <v>234</v>
      </c>
      <c r="AD65" s="76">
        <f t="shared" si="17"/>
        <v>0</v>
      </c>
      <c r="AE65" s="76">
        <f t="shared" si="17"/>
        <v>0</v>
      </c>
      <c r="AF65" s="76">
        <f t="shared" si="17"/>
        <v>0</v>
      </c>
      <c r="AG65" s="76">
        <f t="shared" si="17"/>
        <v>0</v>
      </c>
      <c r="AH65" s="76" t="s">
        <v>234</v>
      </c>
      <c r="AI65" s="76" t="s">
        <v>234</v>
      </c>
      <c r="AJ65" s="90" t="s">
        <v>234</v>
      </c>
      <c r="AK65" s="90" t="s">
        <v>234</v>
      </c>
      <c r="AL65" s="90" t="s">
        <v>234</v>
      </c>
      <c r="AM65" s="90" t="s">
        <v>234</v>
      </c>
      <c r="AN65" s="85">
        <f t="shared" si="17"/>
        <v>0</v>
      </c>
      <c r="AO65" s="85">
        <f t="shared" si="17"/>
        <v>0</v>
      </c>
      <c r="AP65" s="85">
        <f t="shared" si="17"/>
        <v>0</v>
      </c>
      <c r="AQ65" s="85">
        <f t="shared" si="17"/>
        <v>0</v>
      </c>
      <c r="AR65" s="85">
        <f t="shared" si="17"/>
        <v>0</v>
      </c>
      <c r="AS65" s="85">
        <f t="shared" si="17"/>
        <v>0</v>
      </c>
      <c r="AT65" s="85">
        <f t="shared" si="17"/>
        <v>0</v>
      </c>
      <c r="AU65" s="85">
        <f t="shared" si="17"/>
        <v>0</v>
      </c>
      <c r="AV65" s="85">
        <f t="shared" si="17"/>
        <v>0</v>
      </c>
      <c r="AW65" s="85">
        <f t="shared" si="17"/>
        <v>0</v>
      </c>
      <c r="AX65" s="85">
        <f t="shared" si="17"/>
        <v>0</v>
      </c>
      <c r="AY65" s="85">
        <f t="shared" si="17"/>
        <v>0</v>
      </c>
    </row>
    <row r="66" spans="1:51" s="56" customFormat="1" ht="126" x14ac:dyDescent="0.2">
      <c r="A66" s="55" t="s">
        <v>54</v>
      </c>
      <c r="B66" s="72" t="s">
        <v>296</v>
      </c>
      <c r="C66" s="81" t="s">
        <v>297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234</v>
      </c>
      <c r="M66" s="78" t="s">
        <v>234</v>
      </c>
      <c r="N66" s="78" t="s">
        <v>234</v>
      </c>
      <c r="O66" s="78" t="s">
        <v>234</v>
      </c>
      <c r="P66" s="78" t="s">
        <v>234</v>
      </c>
      <c r="Q66" s="78" t="s">
        <v>234</v>
      </c>
      <c r="R66" s="78" t="s">
        <v>234</v>
      </c>
      <c r="S66" s="78" t="s">
        <v>234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 t="s">
        <v>234</v>
      </c>
      <c r="AC66" s="78" t="s">
        <v>234</v>
      </c>
      <c r="AD66" s="78">
        <v>0</v>
      </c>
      <c r="AE66" s="78">
        <v>0</v>
      </c>
      <c r="AF66" s="78">
        <v>0</v>
      </c>
      <c r="AG66" s="78">
        <v>0</v>
      </c>
      <c r="AH66" s="78" t="s">
        <v>234</v>
      </c>
      <c r="AI66" s="78" t="s">
        <v>234</v>
      </c>
      <c r="AJ66" s="78" t="s">
        <v>234</v>
      </c>
      <c r="AK66" s="78" t="s">
        <v>234</v>
      </c>
      <c r="AL66" s="78" t="s">
        <v>234</v>
      </c>
      <c r="AM66" s="78" t="s">
        <v>234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298</v>
      </c>
      <c r="C67" s="81" t="s">
        <v>299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234</v>
      </c>
      <c r="M67" s="78" t="s">
        <v>234</v>
      </c>
      <c r="N67" s="78" t="s">
        <v>234</v>
      </c>
      <c r="O67" s="78" t="s">
        <v>234</v>
      </c>
      <c r="P67" s="78" t="s">
        <v>234</v>
      </c>
      <c r="Q67" s="78" t="s">
        <v>234</v>
      </c>
      <c r="R67" s="78" t="s">
        <v>234</v>
      </c>
      <c r="S67" s="78" t="s">
        <v>234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 t="s">
        <v>234</v>
      </c>
      <c r="AC67" s="78" t="s">
        <v>234</v>
      </c>
      <c r="AD67" s="78">
        <v>0</v>
      </c>
      <c r="AE67" s="78">
        <v>0</v>
      </c>
      <c r="AF67" s="78">
        <v>0</v>
      </c>
      <c r="AG67" s="78">
        <v>0</v>
      </c>
      <c r="AH67" s="78" t="s">
        <v>234</v>
      </c>
      <c r="AI67" s="78" t="s">
        <v>234</v>
      </c>
      <c r="AJ67" s="78" t="s">
        <v>234</v>
      </c>
      <c r="AK67" s="78" t="s">
        <v>234</v>
      </c>
      <c r="AL67" s="78" t="s">
        <v>234</v>
      </c>
      <c r="AM67" s="78" t="s">
        <v>234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300</v>
      </c>
      <c r="C68" s="81" t="s">
        <v>301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234</v>
      </c>
      <c r="M68" s="78" t="s">
        <v>234</v>
      </c>
      <c r="N68" s="78" t="s">
        <v>234</v>
      </c>
      <c r="O68" s="78" t="s">
        <v>234</v>
      </c>
      <c r="P68" s="78" t="s">
        <v>234</v>
      </c>
      <c r="Q68" s="78" t="s">
        <v>234</v>
      </c>
      <c r="R68" s="78" t="s">
        <v>234</v>
      </c>
      <c r="S68" s="78" t="s">
        <v>234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 t="s">
        <v>234</v>
      </c>
      <c r="AC68" s="78" t="s">
        <v>234</v>
      </c>
      <c r="AD68" s="78">
        <v>0</v>
      </c>
      <c r="AE68" s="78">
        <v>0</v>
      </c>
      <c r="AF68" s="78">
        <v>0</v>
      </c>
      <c r="AG68" s="78">
        <v>0</v>
      </c>
      <c r="AH68" s="78" t="s">
        <v>234</v>
      </c>
      <c r="AI68" s="78" t="s">
        <v>234</v>
      </c>
      <c r="AJ68" s="78" t="s">
        <v>234</v>
      </c>
      <c r="AK68" s="78" t="s">
        <v>234</v>
      </c>
      <c r="AL68" s="78" t="s">
        <v>234</v>
      </c>
      <c r="AM68" s="78" t="s">
        <v>234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>D70+D79+D92+D103</f>
        <v>0</v>
      </c>
      <c r="E69" s="75">
        <f>E70+E79+E92+E103</f>
        <v>0</v>
      </c>
      <c r="F69" s="75">
        <f>F70+F79+F92+F103</f>
        <v>0</v>
      </c>
      <c r="G69" s="75">
        <f>G70+G79+G92+G103</f>
        <v>0</v>
      </c>
      <c r="H69" s="75">
        <f>H70+H79+H92+H103</f>
        <v>0</v>
      </c>
      <c r="I69" s="75">
        <f>I70+I79+I92+I103</f>
        <v>0</v>
      </c>
      <c r="J69" s="75">
        <f>J70+J79+J92+J103</f>
        <v>0</v>
      </c>
      <c r="K69" s="75">
        <f>K70+K79+K92+K103</f>
        <v>0</v>
      </c>
      <c r="L69" s="75" t="s">
        <v>234</v>
      </c>
      <c r="M69" s="75" t="s">
        <v>234</v>
      </c>
      <c r="N69" s="75" t="s">
        <v>234</v>
      </c>
      <c r="O69" s="75" t="s">
        <v>234</v>
      </c>
      <c r="P69" s="75" t="s">
        <v>234</v>
      </c>
      <c r="Q69" s="75" t="s">
        <v>234</v>
      </c>
      <c r="R69" s="75" t="s">
        <v>234</v>
      </c>
      <c r="S69" s="75" t="s">
        <v>234</v>
      </c>
      <c r="T69" s="75">
        <f>T70+T79+T92+T103</f>
        <v>0</v>
      </c>
      <c r="U69" s="75">
        <f>U70+U79+U92+U103</f>
        <v>0</v>
      </c>
      <c r="V69" s="75">
        <f>V70+V79+V92+V103</f>
        <v>6.58</v>
      </c>
      <c r="W69" s="75">
        <f>W70+W79+W92+W103</f>
        <v>0</v>
      </c>
      <c r="X69" s="75">
        <f>X70+X79+X92+X103</f>
        <v>0</v>
      </c>
      <c r="Y69" s="75">
        <f>Y70+Y79+Y92+Y103</f>
        <v>0</v>
      </c>
      <c r="Z69" s="75">
        <f>Z70+Z79+Z92+Z103</f>
        <v>0</v>
      </c>
      <c r="AA69" s="75">
        <f>AA70+AA79+AA92+AA103</f>
        <v>0</v>
      </c>
      <c r="AB69" s="75" t="s">
        <v>234</v>
      </c>
      <c r="AC69" s="75" t="s">
        <v>234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234</v>
      </c>
      <c r="AI69" s="75" t="s">
        <v>234</v>
      </c>
      <c r="AJ69" s="75" t="s">
        <v>234</v>
      </c>
      <c r="AK69" s="75" t="s">
        <v>234</v>
      </c>
      <c r="AL69" s="75" t="s">
        <v>234</v>
      </c>
      <c r="AM69" s="75" t="s">
        <v>234</v>
      </c>
      <c r="AN69" s="84">
        <f>AN70+AN79+AN92+AN103</f>
        <v>0.5</v>
      </c>
      <c r="AO69" s="84">
        <f>AO70+AO79+AO92+AO103</f>
        <v>0</v>
      </c>
      <c r="AP69" s="84">
        <f>AP70+AP79+AP92+AP103</f>
        <v>0</v>
      </c>
      <c r="AQ69" s="84">
        <f>AQ70+AQ79+AQ92+AQ103</f>
        <v>0</v>
      </c>
      <c r="AR69" s="84">
        <f>AR70+AR79+AR92+AR103</f>
        <v>0</v>
      </c>
      <c r="AS69" s="84">
        <f>AS70+AS79+AS92+AS103</f>
        <v>0</v>
      </c>
      <c r="AT69" s="84">
        <f>AT70+AT79+AT92+AT103</f>
        <v>0</v>
      </c>
      <c r="AU69" s="84">
        <f>AU70+AU79+AU92+AU103</f>
        <v>0</v>
      </c>
      <c r="AV69" s="84">
        <f>AV70+AV79+AV92+AV103</f>
        <v>0</v>
      </c>
      <c r="AW69" s="84">
        <f>AW70+AW79+AW92+AW103</f>
        <v>0</v>
      </c>
      <c r="AX69" s="84">
        <f>AX70+AX79+AX92+AX103</f>
        <v>0</v>
      </c>
      <c r="AY69" s="84">
        <f>AY70+AY79+AY92+AY103</f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>D71+D73</f>
        <v>0</v>
      </c>
      <c r="E70" s="76">
        <f>E71+E73</f>
        <v>0</v>
      </c>
      <c r="F70" s="76">
        <f>F71+F73</f>
        <v>0</v>
      </c>
      <c r="G70" s="76">
        <f>G71+G73</f>
        <v>0</v>
      </c>
      <c r="H70" s="76">
        <f>H71+H73</f>
        <v>0</v>
      </c>
      <c r="I70" s="76">
        <f>I71+I73</f>
        <v>0</v>
      </c>
      <c r="J70" s="76">
        <f>J71+J73</f>
        <v>0</v>
      </c>
      <c r="K70" s="76">
        <f>K71+K73</f>
        <v>0</v>
      </c>
      <c r="L70" s="76" t="s">
        <v>234</v>
      </c>
      <c r="M70" s="76" t="s">
        <v>234</v>
      </c>
      <c r="N70" s="76" t="s">
        <v>234</v>
      </c>
      <c r="O70" s="76" t="s">
        <v>234</v>
      </c>
      <c r="P70" s="76" t="s">
        <v>234</v>
      </c>
      <c r="Q70" s="76" t="s">
        <v>234</v>
      </c>
      <c r="R70" s="76" t="s">
        <v>234</v>
      </c>
      <c r="S70" s="76" t="s">
        <v>234</v>
      </c>
      <c r="T70" s="76">
        <f>T71+T73</f>
        <v>0</v>
      </c>
      <c r="U70" s="76">
        <f>U71+U73</f>
        <v>0</v>
      </c>
      <c r="V70" s="76">
        <f>V71+V73</f>
        <v>0</v>
      </c>
      <c r="W70" s="76">
        <f>W71+W73</f>
        <v>0</v>
      </c>
      <c r="X70" s="76">
        <f>X71+X73</f>
        <v>0</v>
      </c>
      <c r="Y70" s="76">
        <f>Y71+Y73</f>
        <v>0</v>
      </c>
      <c r="Z70" s="76">
        <f>Z71+Z73</f>
        <v>0</v>
      </c>
      <c r="AA70" s="76">
        <f>AA71+AA73</f>
        <v>0</v>
      </c>
      <c r="AB70" s="76" t="s">
        <v>234</v>
      </c>
      <c r="AC70" s="76" t="s">
        <v>234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234</v>
      </c>
      <c r="AI70" s="76" t="s">
        <v>234</v>
      </c>
      <c r="AJ70" s="76" t="s">
        <v>234</v>
      </c>
      <c r="AK70" s="76" t="s">
        <v>234</v>
      </c>
      <c r="AL70" s="76" t="s">
        <v>234</v>
      </c>
      <c r="AM70" s="76" t="s">
        <v>234</v>
      </c>
      <c r="AN70" s="85">
        <f>AN71+AN73</f>
        <v>0</v>
      </c>
      <c r="AO70" s="85">
        <f>AO71+AO73</f>
        <v>0</v>
      </c>
      <c r="AP70" s="85">
        <f>AP71+AP73</f>
        <v>0</v>
      </c>
      <c r="AQ70" s="85">
        <f>AQ71+AQ73</f>
        <v>0</v>
      </c>
      <c r="AR70" s="85">
        <f>AR71+AR73</f>
        <v>0</v>
      </c>
      <c r="AS70" s="85">
        <f>AS71+AS73</f>
        <v>0</v>
      </c>
      <c r="AT70" s="85">
        <f>AT71+AT73</f>
        <v>0</v>
      </c>
      <c r="AU70" s="85">
        <f>AU71+AU73</f>
        <v>0</v>
      </c>
      <c r="AV70" s="85">
        <f>AV71+AV73</f>
        <v>0</v>
      </c>
      <c r="AW70" s="85">
        <f>AW71+AW73</f>
        <v>0</v>
      </c>
      <c r="AX70" s="85">
        <f>AX71+AX73</f>
        <v>0</v>
      </c>
      <c r="AY70" s="85">
        <f>AY71+AY73</f>
        <v>0</v>
      </c>
    </row>
    <row r="71" spans="1:51" s="12" customFormat="1" ht="47.2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18">E72</f>
        <v>0</v>
      </c>
      <c r="F71" s="77">
        <f t="shared" si="18"/>
        <v>0</v>
      </c>
      <c r="G71" s="77">
        <f t="shared" si="18"/>
        <v>0</v>
      </c>
      <c r="H71" s="77">
        <f t="shared" si="18"/>
        <v>0</v>
      </c>
      <c r="I71" s="77">
        <f t="shared" si="18"/>
        <v>0</v>
      </c>
      <c r="J71" s="77">
        <f t="shared" si="18"/>
        <v>0</v>
      </c>
      <c r="K71" s="77">
        <f t="shared" si="18"/>
        <v>0</v>
      </c>
      <c r="L71" s="77" t="s">
        <v>234</v>
      </c>
      <c r="M71" s="77" t="s">
        <v>234</v>
      </c>
      <c r="N71" s="77" t="s">
        <v>234</v>
      </c>
      <c r="O71" s="77" t="s">
        <v>234</v>
      </c>
      <c r="P71" s="77" t="s">
        <v>234</v>
      </c>
      <c r="Q71" s="77" t="s">
        <v>234</v>
      </c>
      <c r="R71" s="77" t="s">
        <v>234</v>
      </c>
      <c r="S71" s="77" t="s">
        <v>234</v>
      </c>
      <c r="T71" s="77">
        <f t="shared" ref="T71:AA71" si="19">T72</f>
        <v>0</v>
      </c>
      <c r="U71" s="77">
        <f t="shared" si="19"/>
        <v>0</v>
      </c>
      <c r="V71" s="77">
        <f t="shared" si="19"/>
        <v>0</v>
      </c>
      <c r="W71" s="77">
        <f t="shared" si="19"/>
        <v>0</v>
      </c>
      <c r="X71" s="77">
        <f t="shared" si="19"/>
        <v>0</v>
      </c>
      <c r="Y71" s="77">
        <f t="shared" si="19"/>
        <v>0</v>
      </c>
      <c r="Z71" s="77">
        <f t="shared" si="19"/>
        <v>0</v>
      </c>
      <c r="AA71" s="77">
        <f t="shared" si="19"/>
        <v>0</v>
      </c>
      <c r="AB71" s="77" t="s">
        <v>234</v>
      </c>
      <c r="AC71" s="77" t="s">
        <v>234</v>
      </c>
      <c r="AD71" s="77">
        <f t="shared" ref="AD71:AG71" si="20">AD72</f>
        <v>0</v>
      </c>
      <c r="AE71" s="77">
        <f t="shared" si="20"/>
        <v>0</v>
      </c>
      <c r="AF71" s="77">
        <f t="shared" si="20"/>
        <v>0</v>
      </c>
      <c r="AG71" s="77">
        <f t="shared" si="20"/>
        <v>0</v>
      </c>
      <c r="AH71" s="77" t="s">
        <v>234</v>
      </c>
      <c r="AI71" s="77" t="s">
        <v>234</v>
      </c>
      <c r="AJ71" s="77" t="s">
        <v>234</v>
      </c>
      <c r="AK71" s="77" t="s">
        <v>234</v>
      </c>
      <c r="AL71" s="77" t="s">
        <v>234</v>
      </c>
      <c r="AM71" s="77" t="s">
        <v>234</v>
      </c>
      <c r="AN71" s="86">
        <f t="shared" ref="AN71:AY71" si="21">AN72</f>
        <v>0</v>
      </c>
      <c r="AO71" s="86">
        <f t="shared" si="21"/>
        <v>0</v>
      </c>
      <c r="AP71" s="86">
        <f t="shared" si="21"/>
        <v>0</v>
      </c>
      <c r="AQ71" s="86">
        <f t="shared" si="21"/>
        <v>0</v>
      </c>
      <c r="AR71" s="86">
        <f t="shared" si="21"/>
        <v>0</v>
      </c>
      <c r="AS71" s="86">
        <f t="shared" si="21"/>
        <v>0</v>
      </c>
      <c r="AT71" s="86">
        <f t="shared" si="21"/>
        <v>0</v>
      </c>
      <c r="AU71" s="86">
        <f t="shared" si="21"/>
        <v>0</v>
      </c>
      <c r="AV71" s="86">
        <f t="shared" si="21"/>
        <v>0</v>
      </c>
      <c r="AW71" s="86">
        <f t="shared" si="21"/>
        <v>0</v>
      </c>
      <c r="AX71" s="86">
        <f t="shared" si="21"/>
        <v>0</v>
      </c>
      <c r="AY71" s="86">
        <f t="shared" si="21"/>
        <v>0</v>
      </c>
    </row>
    <row r="72" spans="1:51" s="56" customFormat="1" ht="78.75" x14ac:dyDescent="0.2">
      <c r="A72" s="55" t="s">
        <v>55</v>
      </c>
      <c r="B72" s="72" t="s">
        <v>302</v>
      </c>
      <c r="C72" s="81" t="s">
        <v>303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234</v>
      </c>
      <c r="M72" s="78" t="s">
        <v>234</v>
      </c>
      <c r="N72" s="78" t="s">
        <v>234</v>
      </c>
      <c r="O72" s="78" t="s">
        <v>234</v>
      </c>
      <c r="P72" s="78" t="s">
        <v>234</v>
      </c>
      <c r="Q72" s="78" t="s">
        <v>234</v>
      </c>
      <c r="R72" s="78" t="s">
        <v>234</v>
      </c>
      <c r="S72" s="78" t="s">
        <v>234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 t="s">
        <v>234</v>
      </c>
      <c r="AC72" s="78" t="s">
        <v>234</v>
      </c>
      <c r="AD72" s="78">
        <v>0</v>
      </c>
      <c r="AE72" s="78">
        <v>0</v>
      </c>
      <c r="AF72" s="78">
        <v>0</v>
      </c>
      <c r="AG72" s="78">
        <v>0</v>
      </c>
      <c r="AH72" s="78" t="s">
        <v>234</v>
      </c>
      <c r="AI72" s="78" t="s">
        <v>234</v>
      </c>
      <c r="AJ72" s="78" t="s">
        <v>234</v>
      </c>
      <c r="AK72" s="78" t="s">
        <v>234</v>
      </c>
      <c r="AL72" s="78" t="s">
        <v>234</v>
      </c>
      <c r="AM72" s="78" t="s">
        <v>234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22">SUM(E74:E78)</f>
        <v>0</v>
      </c>
      <c r="F73" s="77">
        <f t="shared" si="22"/>
        <v>0</v>
      </c>
      <c r="G73" s="77">
        <f t="shared" si="22"/>
        <v>0</v>
      </c>
      <c r="H73" s="77">
        <f t="shared" si="22"/>
        <v>0</v>
      </c>
      <c r="I73" s="77">
        <f t="shared" si="22"/>
        <v>0</v>
      </c>
      <c r="J73" s="77">
        <f t="shared" si="22"/>
        <v>0</v>
      </c>
      <c r="K73" s="77">
        <f t="shared" si="22"/>
        <v>0</v>
      </c>
      <c r="L73" s="77" t="s">
        <v>234</v>
      </c>
      <c r="M73" s="77" t="s">
        <v>234</v>
      </c>
      <c r="N73" s="77" t="s">
        <v>234</v>
      </c>
      <c r="O73" s="77" t="s">
        <v>234</v>
      </c>
      <c r="P73" s="77" t="s">
        <v>234</v>
      </c>
      <c r="Q73" s="77" t="s">
        <v>234</v>
      </c>
      <c r="R73" s="77" t="s">
        <v>234</v>
      </c>
      <c r="S73" s="77" t="s">
        <v>234</v>
      </c>
      <c r="T73" s="77">
        <f t="shared" ref="T73:AA73" si="23">SUM(T74:T78)</f>
        <v>0</v>
      </c>
      <c r="U73" s="77">
        <f t="shared" si="23"/>
        <v>0</v>
      </c>
      <c r="V73" s="77">
        <f t="shared" si="23"/>
        <v>0</v>
      </c>
      <c r="W73" s="77">
        <f t="shared" si="23"/>
        <v>0</v>
      </c>
      <c r="X73" s="77">
        <f t="shared" si="23"/>
        <v>0</v>
      </c>
      <c r="Y73" s="77">
        <f t="shared" si="23"/>
        <v>0</v>
      </c>
      <c r="Z73" s="77">
        <f t="shared" si="23"/>
        <v>0</v>
      </c>
      <c r="AA73" s="77">
        <f t="shared" si="23"/>
        <v>0</v>
      </c>
      <c r="AB73" s="77" t="s">
        <v>234</v>
      </c>
      <c r="AC73" s="77" t="s">
        <v>234</v>
      </c>
      <c r="AD73" s="77">
        <f t="shared" ref="AD73:AG73" si="24">SUM(AD74:AD78)</f>
        <v>0</v>
      </c>
      <c r="AE73" s="77">
        <f t="shared" si="24"/>
        <v>0</v>
      </c>
      <c r="AF73" s="77">
        <f t="shared" si="24"/>
        <v>0</v>
      </c>
      <c r="AG73" s="77">
        <f t="shared" si="24"/>
        <v>0</v>
      </c>
      <c r="AH73" s="77" t="s">
        <v>234</v>
      </c>
      <c r="AI73" s="77" t="s">
        <v>234</v>
      </c>
      <c r="AJ73" s="77" t="s">
        <v>234</v>
      </c>
      <c r="AK73" s="77" t="s">
        <v>234</v>
      </c>
      <c r="AL73" s="77" t="s">
        <v>234</v>
      </c>
      <c r="AM73" s="77" t="s">
        <v>234</v>
      </c>
      <c r="AN73" s="86">
        <f t="shared" ref="AN73:AY73" si="25">SUM(AN74:AN78)</f>
        <v>0</v>
      </c>
      <c r="AO73" s="86">
        <f t="shared" si="25"/>
        <v>0</v>
      </c>
      <c r="AP73" s="86">
        <f t="shared" si="25"/>
        <v>0</v>
      </c>
      <c r="AQ73" s="86">
        <f t="shared" si="25"/>
        <v>0</v>
      </c>
      <c r="AR73" s="86">
        <f t="shared" si="25"/>
        <v>0</v>
      </c>
      <c r="AS73" s="86">
        <f t="shared" si="25"/>
        <v>0</v>
      </c>
      <c r="AT73" s="86">
        <f t="shared" si="25"/>
        <v>0</v>
      </c>
      <c r="AU73" s="86">
        <f t="shared" si="25"/>
        <v>0</v>
      </c>
      <c r="AV73" s="86">
        <f t="shared" si="25"/>
        <v>0</v>
      </c>
      <c r="AW73" s="86">
        <f t="shared" si="25"/>
        <v>0</v>
      </c>
      <c r="AX73" s="86">
        <f t="shared" si="25"/>
        <v>0</v>
      </c>
      <c r="AY73" s="86">
        <f t="shared" si="25"/>
        <v>0</v>
      </c>
    </row>
    <row r="74" spans="1:51" s="56" customFormat="1" ht="110.25" x14ac:dyDescent="0.2">
      <c r="A74" s="15" t="s">
        <v>56</v>
      </c>
      <c r="B74" s="19" t="s">
        <v>304</v>
      </c>
      <c r="C74" s="80" t="s">
        <v>305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234</v>
      </c>
      <c r="M74" s="78" t="s">
        <v>234</v>
      </c>
      <c r="N74" s="78" t="s">
        <v>234</v>
      </c>
      <c r="O74" s="78" t="s">
        <v>234</v>
      </c>
      <c r="P74" s="78" t="s">
        <v>234</v>
      </c>
      <c r="Q74" s="78" t="s">
        <v>234</v>
      </c>
      <c r="R74" s="78" t="s">
        <v>234</v>
      </c>
      <c r="S74" s="78" t="s">
        <v>234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 t="s">
        <v>234</v>
      </c>
      <c r="AC74" s="78" t="s">
        <v>234</v>
      </c>
      <c r="AD74" s="78">
        <v>0</v>
      </c>
      <c r="AE74" s="78">
        <v>0</v>
      </c>
      <c r="AF74" s="78">
        <v>0</v>
      </c>
      <c r="AG74" s="78">
        <v>0</v>
      </c>
      <c r="AH74" s="78" t="s">
        <v>234</v>
      </c>
      <c r="AI74" s="78" t="s">
        <v>234</v>
      </c>
      <c r="AJ74" s="78" t="s">
        <v>234</v>
      </c>
      <c r="AK74" s="78" t="s">
        <v>234</v>
      </c>
      <c r="AL74" s="78" t="s">
        <v>234</v>
      </c>
      <c r="AM74" s="78" t="s">
        <v>234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306</v>
      </c>
      <c r="C75" s="80" t="s">
        <v>307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234</v>
      </c>
      <c r="M75" s="78" t="s">
        <v>234</v>
      </c>
      <c r="N75" s="78" t="s">
        <v>234</v>
      </c>
      <c r="O75" s="78" t="s">
        <v>234</v>
      </c>
      <c r="P75" s="78" t="s">
        <v>234</v>
      </c>
      <c r="Q75" s="78" t="s">
        <v>234</v>
      </c>
      <c r="R75" s="78" t="s">
        <v>234</v>
      </c>
      <c r="S75" s="78" t="s">
        <v>234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 t="s">
        <v>234</v>
      </c>
      <c r="AC75" s="78" t="s">
        <v>234</v>
      </c>
      <c r="AD75" s="78">
        <v>0</v>
      </c>
      <c r="AE75" s="78">
        <v>0</v>
      </c>
      <c r="AF75" s="78">
        <v>0</v>
      </c>
      <c r="AG75" s="78">
        <v>0</v>
      </c>
      <c r="AH75" s="78" t="s">
        <v>234</v>
      </c>
      <c r="AI75" s="78" t="s">
        <v>234</v>
      </c>
      <c r="AJ75" s="78" t="s">
        <v>234</v>
      </c>
      <c r="AK75" s="78" t="s">
        <v>234</v>
      </c>
      <c r="AL75" s="78" t="s">
        <v>234</v>
      </c>
      <c r="AM75" s="78" t="s">
        <v>234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234</v>
      </c>
      <c r="M76" s="78" t="s">
        <v>234</v>
      </c>
      <c r="N76" s="78" t="s">
        <v>234</v>
      </c>
      <c r="O76" s="78" t="s">
        <v>234</v>
      </c>
      <c r="P76" s="78" t="s">
        <v>234</v>
      </c>
      <c r="Q76" s="78" t="s">
        <v>234</v>
      </c>
      <c r="R76" s="78" t="s">
        <v>234</v>
      </c>
      <c r="S76" s="78" t="s">
        <v>234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 t="s">
        <v>234</v>
      </c>
      <c r="AC76" s="78" t="s">
        <v>234</v>
      </c>
      <c r="AD76" s="78">
        <v>0</v>
      </c>
      <c r="AE76" s="78">
        <v>0</v>
      </c>
      <c r="AF76" s="78">
        <v>0</v>
      </c>
      <c r="AG76" s="78">
        <v>0</v>
      </c>
      <c r="AH76" s="78" t="s">
        <v>234</v>
      </c>
      <c r="AI76" s="78" t="s">
        <v>234</v>
      </c>
      <c r="AJ76" s="78" t="s">
        <v>234</v>
      </c>
      <c r="AK76" s="78" t="s">
        <v>234</v>
      </c>
      <c r="AL76" s="78" t="s">
        <v>234</v>
      </c>
      <c r="AM76" s="78" t="s">
        <v>234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234</v>
      </c>
      <c r="M77" s="78" t="s">
        <v>234</v>
      </c>
      <c r="N77" s="78" t="s">
        <v>234</v>
      </c>
      <c r="O77" s="78" t="s">
        <v>234</v>
      </c>
      <c r="P77" s="78" t="s">
        <v>234</v>
      </c>
      <c r="Q77" s="78" t="s">
        <v>234</v>
      </c>
      <c r="R77" s="78" t="s">
        <v>234</v>
      </c>
      <c r="S77" s="78" t="s">
        <v>234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 t="s">
        <v>234</v>
      </c>
      <c r="AC77" s="78" t="s">
        <v>234</v>
      </c>
      <c r="AD77" s="78">
        <v>0</v>
      </c>
      <c r="AE77" s="78">
        <v>0</v>
      </c>
      <c r="AF77" s="78">
        <v>0</v>
      </c>
      <c r="AG77" s="78">
        <v>0</v>
      </c>
      <c r="AH77" s="78" t="s">
        <v>234</v>
      </c>
      <c r="AI77" s="78" t="s">
        <v>234</v>
      </c>
      <c r="AJ77" s="78" t="s">
        <v>234</v>
      </c>
      <c r="AK77" s="78" t="s">
        <v>234</v>
      </c>
      <c r="AL77" s="78" t="s">
        <v>234</v>
      </c>
      <c r="AM77" s="78" t="s">
        <v>234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234</v>
      </c>
      <c r="M78" s="78" t="s">
        <v>234</v>
      </c>
      <c r="N78" s="78" t="s">
        <v>234</v>
      </c>
      <c r="O78" s="78" t="s">
        <v>234</v>
      </c>
      <c r="P78" s="78" t="s">
        <v>234</v>
      </c>
      <c r="Q78" s="78" t="s">
        <v>234</v>
      </c>
      <c r="R78" s="78" t="s">
        <v>234</v>
      </c>
      <c r="S78" s="78" t="s">
        <v>234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 t="s">
        <v>234</v>
      </c>
      <c r="AC78" s="78" t="s">
        <v>234</v>
      </c>
      <c r="AD78" s="78">
        <v>0</v>
      </c>
      <c r="AE78" s="78">
        <v>0</v>
      </c>
      <c r="AF78" s="78">
        <v>0</v>
      </c>
      <c r="AG78" s="78">
        <v>0</v>
      </c>
      <c r="AH78" s="78" t="s">
        <v>234</v>
      </c>
      <c r="AI78" s="78" t="s">
        <v>234</v>
      </c>
      <c r="AJ78" s="78" t="s">
        <v>234</v>
      </c>
      <c r="AK78" s="78" t="s">
        <v>234</v>
      </c>
      <c r="AL78" s="78" t="s">
        <v>234</v>
      </c>
      <c r="AM78" s="78" t="s">
        <v>234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>D80+D91</f>
        <v>0</v>
      </c>
      <c r="E79" s="76">
        <f>E80+E91</f>
        <v>0</v>
      </c>
      <c r="F79" s="76">
        <f>F80+F91</f>
        <v>0</v>
      </c>
      <c r="G79" s="76">
        <f>G80+G91</f>
        <v>0</v>
      </c>
      <c r="H79" s="76">
        <f>H80+H91</f>
        <v>0</v>
      </c>
      <c r="I79" s="76">
        <f>I80+I91</f>
        <v>0</v>
      </c>
      <c r="J79" s="76">
        <f>J80+J91</f>
        <v>0</v>
      </c>
      <c r="K79" s="76">
        <f>K80+K91</f>
        <v>0</v>
      </c>
      <c r="L79" s="76" t="s">
        <v>234</v>
      </c>
      <c r="M79" s="76" t="s">
        <v>234</v>
      </c>
      <c r="N79" s="76" t="s">
        <v>234</v>
      </c>
      <c r="O79" s="76" t="s">
        <v>234</v>
      </c>
      <c r="P79" s="76" t="s">
        <v>234</v>
      </c>
      <c r="Q79" s="76" t="s">
        <v>234</v>
      </c>
      <c r="R79" s="76" t="s">
        <v>234</v>
      </c>
      <c r="S79" s="76" t="s">
        <v>234</v>
      </c>
      <c r="T79" s="76">
        <f>T80+T91</f>
        <v>0</v>
      </c>
      <c r="U79" s="76">
        <f>U80+U91</f>
        <v>0</v>
      </c>
      <c r="V79" s="76">
        <f>V80+V91</f>
        <v>6.58</v>
      </c>
      <c r="W79" s="76">
        <f>W80+W91</f>
        <v>0</v>
      </c>
      <c r="X79" s="76">
        <f>X80+X91</f>
        <v>0</v>
      </c>
      <c r="Y79" s="76">
        <f>Y80+Y91</f>
        <v>0</v>
      </c>
      <c r="Z79" s="76">
        <f>Z80+Z91</f>
        <v>0</v>
      </c>
      <c r="AA79" s="76">
        <f>AA80+AA91</f>
        <v>0</v>
      </c>
      <c r="AB79" s="76" t="s">
        <v>234</v>
      </c>
      <c r="AC79" s="76" t="s">
        <v>234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234</v>
      </c>
      <c r="AI79" s="76" t="s">
        <v>234</v>
      </c>
      <c r="AJ79" s="76" t="s">
        <v>234</v>
      </c>
      <c r="AK79" s="76" t="s">
        <v>234</v>
      </c>
      <c r="AL79" s="76" t="s">
        <v>234</v>
      </c>
      <c r="AM79" s="76" t="s">
        <v>234</v>
      </c>
      <c r="AN79" s="85">
        <f>AN80+AN91</f>
        <v>0</v>
      </c>
      <c r="AO79" s="85">
        <f>AO80+AO91</f>
        <v>0</v>
      </c>
      <c r="AP79" s="85">
        <f>AP80+AP91</f>
        <v>0</v>
      </c>
      <c r="AQ79" s="85">
        <f>AQ80+AQ91</f>
        <v>0</v>
      </c>
      <c r="AR79" s="85">
        <f>AR80+AR91</f>
        <v>0</v>
      </c>
      <c r="AS79" s="85">
        <f>AS80+AS91</f>
        <v>0</v>
      </c>
      <c r="AT79" s="85">
        <f>AT80+AT91</f>
        <v>0</v>
      </c>
      <c r="AU79" s="85">
        <f>AU80+AU91</f>
        <v>0</v>
      </c>
      <c r="AV79" s="85">
        <f>AV80+AV91</f>
        <v>0</v>
      </c>
      <c r="AW79" s="85">
        <f>AW80+AW91</f>
        <v>0</v>
      </c>
      <c r="AX79" s="85">
        <f>AX80+AX91</f>
        <v>0</v>
      </c>
      <c r="AY79" s="85">
        <f>AY80+AY91</f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>SUM(D81:D90)</f>
        <v>0</v>
      </c>
      <c r="E80" s="77">
        <f>SUM(E81:E90)</f>
        <v>0</v>
      </c>
      <c r="F80" s="77">
        <f>SUM(F81:F90)</f>
        <v>0</v>
      </c>
      <c r="G80" s="77">
        <f>SUM(G81:G90)</f>
        <v>0</v>
      </c>
      <c r="H80" s="77">
        <f>SUM(H81:H90)</f>
        <v>0</v>
      </c>
      <c r="I80" s="77">
        <f>SUM(I81:I90)</f>
        <v>0</v>
      </c>
      <c r="J80" s="77">
        <f>SUM(J81:J90)</f>
        <v>0</v>
      </c>
      <c r="K80" s="77">
        <f>SUM(K81:K90)</f>
        <v>0</v>
      </c>
      <c r="L80" s="77" t="s">
        <v>234</v>
      </c>
      <c r="M80" s="77" t="s">
        <v>234</v>
      </c>
      <c r="N80" s="77" t="s">
        <v>234</v>
      </c>
      <c r="O80" s="77" t="s">
        <v>234</v>
      </c>
      <c r="P80" s="77" t="s">
        <v>234</v>
      </c>
      <c r="Q80" s="77" t="s">
        <v>234</v>
      </c>
      <c r="R80" s="77" t="s">
        <v>234</v>
      </c>
      <c r="S80" s="77" t="s">
        <v>234</v>
      </c>
      <c r="T80" s="77">
        <f>SUM(T81:T90)</f>
        <v>0</v>
      </c>
      <c r="U80" s="77">
        <f>SUM(U81:U90)</f>
        <v>0</v>
      </c>
      <c r="V80" s="77">
        <f>SUM(V81:V90)</f>
        <v>6.58</v>
      </c>
      <c r="W80" s="77">
        <f>SUM(W81:W90)</f>
        <v>0</v>
      </c>
      <c r="X80" s="77">
        <f>SUM(X81:X90)</f>
        <v>0</v>
      </c>
      <c r="Y80" s="77">
        <f>SUM(Y81:Y90)</f>
        <v>0</v>
      </c>
      <c r="Z80" s="77">
        <f>SUM(Z81:Z90)</f>
        <v>0</v>
      </c>
      <c r="AA80" s="77">
        <f>SUM(AA81:AA90)</f>
        <v>0</v>
      </c>
      <c r="AB80" s="77" t="s">
        <v>234</v>
      </c>
      <c r="AC80" s="77" t="s">
        <v>234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234</v>
      </c>
      <c r="AI80" s="77" t="s">
        <v>234</v>
      </c>
      <c r="AJ80" s="77" t="s">
        <v>234</v>
      </c>
      <c r="AK80" s="77" t="s">
        <v>234</v>
      </c>
      <c r="AL80" s="77" t="s">
        <v>234</v>
      </c>
      <c r="AM80" s="77" t="s">
        <v>234</v>
      </c>
      <c r="AN80" s="86">
        <f>SUM(AN81:AN90)</f>
        <v>0</v>
      </c>
      <c r="AO80" s="86">
        <f>SUM(AO81:AO90)</f>
        <v>0</v>
      </c>
      <c r="AP80" s="86">
        <f>SUM(AP81:AP90)</f>
        <v>0</v>
      </c>
      <c r="AQ80" s="86">
        <f>SUM(AQ81:AQ90)</f>
        <v>0</v>
      </c>
      <c r="AR80" s="86">
        <f>SUM(AR81:AR90)</f>
        <v>0</v>
      </c>
      <c r="AS80" s="86">
        <f>SUM(AS81:AS90)</f>
        <v>0</v>
      </c>
      <c r="AT80" s="86">
        <f>SUM(AT81:AT90)</f>
        <v>0</v>
      </c>
      <c r="AU80" s="86">
        <f>SUM(AU81:AU90)</f>
        <v>0</v>
      </c>
      <c r="AV80" s="86">
        <f>SUM(AV81:AV90)</f>
        <v>0</v>
      </c>
      <c r="AW80" s="86">
        <f>SUM(AW81:AW90)</f>
        <v>0</v>
      </c>
      <c r="AX80" s="86">
        <f>SUM(AX81:AX90)</f>
        <v>0</v>
      </c>
      <c r="AY80" s="86">
        <f>SUM(AY81:AY90)</f>
        <v>0</v>
      </c>
    </row>
    <row r="81" spans="1:51" s="58" customFormat="1" ht="126" x14ac:dyDescent="0.2">
      <c r="A81" s="73" t="s">
        <v>57</v>
      </c>
      <c r="B81" s="67" t="s">
        <v>308</v>
      </c>
      <c r="C81" s="80" t="s">
        <v>309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234</v>
      </c>
      <c r="M81" s="78" t="s">
        <v>234</v>
      </c>
      <c r="N81" s="78" t="s">
        <v>234</v>
      </c>
      <c r="O81" s="78" t="s">
        <v>234</v>
      </c>
      <c r="P81" s="78" t="s">
        <v>234</v>
      </c>
      <c r="Q81" s="78" t="s">
        <v>234</v>
      </c>
      <c r="R81" s="78" t="s">
        <v>234</v>
      </c>
      <c r="S81" s="78" t="s">
        <v>234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 t="s">
        <v>234</v>
      </c>
      <c r="AC81" s="78" t="s">
        <v>234</v>
      </c>
      <c r="AD81" s="78">
        <v>0</v>
      </c>
      <c r="AE81" s="78">
        <v>0</v>
      </c>
      <c r="AF81" s="78">
        <v>0</v>
      </c>
      <c r="AG81" s="78">
        <v>0</v>
      </c>
      <c r="AH81" s="78" t="s">
        <v>234</v>
      </c>
      <c r="AI81" s="78" t="s">
        <v>234</v>
      </c>
      <c r="AJ81" s="78" t="s">
        <v>234</v>
      </c>
      <c r="AK81" s="78" t="s">
        <v>234</v>
      </c>
      <c r="AL81" s="78" t="s">
        <v>234</v>
      </c>
      <c r="AM81" s="78" t="s">
        <v>234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310</v>
      </c>
      <c r="C82" s="80" t="s">
        <v>311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234</v>
      </c>
      <c r="M82" s="78" t="s">
        <v>234</v>
      </c>
      <c r="N82" s="78" t="s">
        <v>234</v>
      </c>
      <c r="O82" s="78" t="s">
        <v>234</v>
      </c>
      <c r="P82" s="78" t="s">
        <v>234</v>
      </c>
      <c r="Q82" s="78" t="s">
        <v>234</v>
      </c>
      <c r="R82" s="78" t="s">
        <v>234</v>
      </c>
      <c r="S82" s="78" t="s">
        <v>234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 t="s">
        <v>234</v>
      </c>
      <c r="AC82" s="78" t="s">
        <v>234</v>
      </c>
      <c r="AD82" s="78">
        <v>0</v>
      </c>
      <c r="AE82" s="78">
        <v>0</v>
      </c>
      <c r="AF82" s="78">
        <v>0</v>
      </c>
      <c r="AG82" s="78">
        <v>0</v>
      </c>
      <c r="AH82" s="78" t="s">
        <v>234</v>
      </c>
      <c r="AI82" s="78" t="s">
        <v>234</v>
      </c>
      <c r="AJ82" s="78" t="s">
        <v>234</v>
      </c>
      <c r="AK82" s="78" t="s">
        <v>234</v>
      </c>
      <c r="AL82" s="78" t="s">
        <v>234</v>
      </c>
      <c r="AM82" s="78" t="s">
        <v>234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234</v>
      </c>
      <c r="M83" s="78" t="s">
        <v>234</v>
      </c>
      <c r="N83" s="78" t="s">
        <v>234</v>
      </c>
      <c r="O83" s="78" t="s">
        <v>234</v>
      </c>
      <c r="P83" s="78" t="s">
        <v>234</v>
      </c>
      <c r="Q83" s="78" t="s">
        <v>234</v>
      </c>
      <c r="R83" s="78" t="s">
        <v>234</v>
      </c>
      <c r="S83" s="78" t="s">
        <v>234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 t="s">
        <v>234</v>
      </c>
      <c r="AC83" s="78" t="s">
        <v>234</v>
      </c>
      <c r="AD83" s="78">
        <v>0</v>
      </c>
      <c r="AE83" s="78">
        <v>0</v>
      </c>
      <c r="AF83" s="78">
        <v>0</v>
      </c>
      <c r="AG83" s="78">
        <v>0</v>
      </c>
      <c r="AH83" s="78" t="s">
        <v>234</v>
      </c>
      <c r="AI83" s="78" t="s">
        <v>234</v>
      </c>
      <c r="AJ83" s="78" t="s">
        <v>234</v>
      </c>
      <c r="AK83" s="78" t="s">
        <v>234</v>
      </c>
      <c r="AL83" s="78" t="s">
        <v>234</v>
      </c>
      <c r="AM83" s="78" t="s">
        <v>234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312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234</v>
      </c>
      <c r="M84" s="78" t="s">
        <v>234</v>
      </c>
      <c r="N84" s="78" t="s">
        <v>234</v>
      </c>
      <c r="O84" s="78" t="s">
        <v>234</v>
      </c>
      <c r="P84" s="78" t="s">
        <v>234</v>
      </c>
      <c r="Q84" s="78" t="s">
        <v>234</v>
      </c>
      <c r="R84" s="78" t="s">
        <v>234</v>
      </c>
      <c r="S84" s="78" t="s">
        <v>234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 t="s">
        <v>234</v>
      </c>
      <c r="AC84" s="78" t="s">
        <v>234</v>
      </c>
      <c r="AD84" s="78">
        <v>0</v>
      </c>
      <c r="AE84" s="78">
        <v>0</v>
      </c>
      <c r="AF84" s="78">
        <v>0</v>
      </c>
      <c r="AG84" s="78">
        <v>0</v>
      </c>
      <c r="AH84" s="78" t="s">
        <v>234</v>
      </c>
      <c r="AI84" s="78" t="s">
        <v>234</v>
      </c>
      <c r="AJ84" s="78" t="s">
        <v>234</v>
      </c>
      <c r="AK84" s="78" t="s">
        <v>234</v>
      </c>
      <c r="AL84" s="78" t="s">
        <v>234</v>
      </c>
      <c r="AM84" s="78" t="s">
        <v>234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313</v>
      </c>
      <c r="C85" s="80" t="s">
        <v>314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234</v>
      </c>
      <c r="M85" s="78" t="s">
        <v>234</v>
      </c>
      <c r="N85" s="78" t="s">
        <v>234</v>
      </c>
      <c r="O85" s="78" t="s">
        <v>234</v>
      </c>
      <c r="P85" s="78" t="s">
        <v>234</v>
      </c>
      <c r="Q85" s="78" t="s">
        <v>234</v>
      </c>
      <c r="R85" s="78" t="s">
        <v>234</v>
      </c>
      <c r="S85" s="78" t="s">
        <v>234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 t="s">
        <v>234</v>
      </c>
      <c r="AC85" s="78" t="s">
        <v>234</v>
      </c>
      <c r="AD85" s="78">
        <v>0</v>
      </c>
      <c r="AE85" s="78">
        <v>0</v>
      </c>
      <c r="AF85" s="78">
        <v>0</v>
      </c>
      <c r="AG85" s="78">
        <v>0</v>
      </c>
      <c r="AH85" s="78" t="s">
        <v>234</v>
      </c>
      <c r="AI85" s="78" t="s">
        <v>234</v>
      </c>
      <c r="AJ85" s="78" t="s">
        <v>234</v>
      </c>
      <c r="AK85" s="78" t="s">
        <v>234</v>
      </c>
      <c r="AL85" s="78" t="s">
        <v>234</v>
      </c>
      <c r="AM85" s="78" t="s">
        <v>234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234</v>
      </c>
      <c r="M86" s="78" t="s">
        <v>234</v>
      </c>
      <c r="N86" s="78" t="s">
        <v>234</v>
      </c>
      <c r="O86" s="78" t="s">
        <v>234</v>
      </c>
      <c r="P86" s="78" t="s">
        <v>234</v>
      </c>
      <c r="Q86" s="78" t="s">
        <v>234</v>
      </c>
      <c r="R86" s="78" t="s">
        <v>234</v>
      </c>
      <c r="S86" s="78" t="s">
        <v>234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 t="s">
        <v>234</v>
      </c>
      <c r="AC86" s="78" t="s">
        <v>234</v>
      </c>
      <c r="AD86" s="78">
        <v>0</v>
      </c>
      <c r="AE86" s="78">
        <v>0</v>
      </c>
      <c r="AF86" s="78">
        <v>0</v>
      </c>
      <c r="AG86" s="78">
        <v>0</v>
      </c>
      <c r="AH86" s="78" t="s">
        <v>234</v>
      </c>
      <c r="AI86" s="78" t="s">
        <v>234</v>
      </c>
      <c r="AJ86" s="78" t="s">
        <v>234</v>
      </c>
      <c r="AK86" s="78" t="s">
        <v>234</v>
      </c>
      <c r="AL86" s="78" t="s">
        <v>234</v>
      </c>
      <c r="AM86" s="78" t="s">
        <v>234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234</v>
      </c>
      <c r="M87" s="78" t="s">
        <v>234</v>
      </c>
      <c r="N87" s="78" t="s">
        <v>234</v>
      </c>
      <c r="O87" s="78" t="s">
        <v>234</v>
      </c>
      <c r="P87" s="78" t="s">
        <v>234</v>
      </c>
      <c r="Q87" s="78" t="s">
        <v>234</v>
      </c>
      <c r="R87" s="78" t="s">
        <v>234</v>
      </c>
      <c r="S87" s="78" t="s">
        <v>234</v>
      </c>
      <c r="T87" s="78">
        <v>0</v>
      </c>
      <c r="U87" s="78">
        <v>0</v>
      </c>
      <c r="V87" s="78">
        <v>6.58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 t="s">
        <v>234</v>
      </c>
      <c r="AC87" s="78" t="s">
        <v>234</v>
      </c>
      <c r="AD87" s="78">
        <v>0</v>
      </c>
      <c r="AE87" s="78">
        <v>0</v>
      </c>
      <c r="AF87" s="78">
        <v>0</v>
      </c>
      <c r="AG87" s="78">
        <v>0</v>
      </c>
      <c r="AH87" s="78" t="s">
        <v>234</v>
      </c>
      <c r="AI87" s="78" t="s">
        <v>234</v>
      </c>
      <c r="AJ87" s="78" t="s">
        <v>234</v>
      </c>
      <c r="AK87" s="78" t="s">
        <v>234</v>
      </c>
      <c r="AL87" s="78" t="s">
        <v>234</v>
      </c>
      <c r="AM87" s="78" t="s">
        <v>234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234</v>
      </c>
      <c r="M88" s="78" t="s">
        <v>234</v>
      </c>
      <c r="N88" s="78" t="s">
        <v>234</v>
      </c>
      <c r="O88" s="78" t="s">
        <v>234</v>
      </c>
      <c r="P88" s="78" t="s">
        <v>234</v>
      </c>
      <c r="Q88" s="78" t="s">
        <v>234</v>
      </c>
      <c r="R88" s="78" t="s">
        <v>234</v>
      </c>
      <c r="S88" s="78" t="s">
        <v>234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 t="s">
        <v>234</v>
      </c>
      <c r="AC88" s="78" t="s">
        <v>234</v>
      </c>
      <c r="AD88" s="78">
        <v>0</v>
      </c>
      <c r="AE88" s="78">
        <v>0</v>
      </c>
      <c r="AF88" s="78">
        <v>0</v>
      </c>
      <c r="AG88" s="78">
        <v>0</v>
      </c>
      <c r="AH88" s="78" t="s">
        <v>234</v>
      </c>
      <c r="AI88" s="78" t="s">
        <v>234</v>
      </c>
      <c r="AJ88" s="78" t="s">
        <v>234</v>
      </c>
      <c r="AK88" s="78" t="s">
        <v>234</v>
      </c>
      <c r="AL88" s="78" t="s">
        <v>234</v>
      </c>
      <c r="AM88" s="78" t="s">
        <v>234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234</v>
      </c>
      <c r="M89" s="78" t="s">
        <v>234</v>
      </c>
      <c r="N89" s="78" t="s">
        <v>234</v>
      </c>
      <c r="O89" s="78" t="s">
        <v>234</v>
      </c>
      <c r="P89" s="78" t="s">
        <v>234</v>
      </c>
      <c r="Q89" s="78" t="s">
        <v>234</v>
      </c>
      <c r="R89" s="78" t="s">
        <v>234</v>
      </c>
      <c r="S89" s="78" t="s">
        <v>234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 t="s">
        <v>234</v>
      </c>
      <c r="AC89" s="78" t="s">
        <v>234</v>
      </c>
      <c r="AD89" s="78">
        <v>0</v>
      </c>
      <c r="AE89" s="78">
        <v>0</v>
      </c>
      <c r="AF89" s="78">
        <v>0</v>
      </c>
      <c r="AG89" s="78">
        <v>0</v>
      </c>
      <c r="AH89" s="78" t="s">
        <v>234</v>
      </c>
      <c r="AI89" s="78" t="s">
        <v>234</v>
      </c>
      <c r="AJ89" s="78" t="s">
        <v>234</v>
      </c>
      <c r="AK89" s="78" t="s">
        <v>234</v>
      </c>
      <c r="AL89" s="78" t="s">
        <v>234</v>
      </c>
      <c r="AM89" s="78" t="s">
        <v>234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234</v>
      </c>
      <c r="M90" s="78" t="s">
        <v>234</v>
      </c>
      <c r="N90" s="78" t="s">
        <v>234</v>
      </c>
      <c r="O90" s="78" t="s">
        <v>234</v>
      </c>
      <c r="P90" s="78" t="s">
        <v>234</v>
      </c>
      <c r="Q90" s="78" t="s">
        <v>234</v>
      </c>
      <c r="R90" s="78" t="s">
        <v>234</v>
      </c>
      <c r="S90" s="78" t="s">
        <v>234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 t="s">
        <v>234</v>
      </c>
      <c r="AC90" s="78" t="s">
        <v>234</v>
      </c>
      <c r="AD90" s="78">
        <v>0</v>
      </c>
      <c r="AE90" s="78">
        <v>0</v>
      </c>
      <c r="AF90" s="78">
        <v>0</v>
      </c>
      <c r="AG90" s="78">
        <v>0</v>
      </c>
      <c r="AH90" s="78" t="s">
        <v>234</v>
      </c>
      <c r="AI90" s="78" t="s">
        <v>234</v>
      </c>
      <c r="AJ90" s="78" t="s">
        <v>234</v>
      </c>
      <c r="AK90" s="78" t="s">
        <v>234</v>
      </c>
      <c r="AL90" s="78" t="s">
        <v>234</v>
      </c>
      <c r="AM90" s="78" t="s">
        <v>234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234</v>
      </c>
      <c r="M91" s="77" t="s">
        <v>234</v>
      </c>
      <c r="N91" s="77" t="s">
        <v>234</v>
      </c>
      <c r="O91" s="77" t="s">
        <v>234</v>
      </c>
      <c r="P91" s="77" t="s">
        <v>234</v>
      </c>
      <c r="Q91" s="77" t="s">
        <v>234</v>
      </c>
      <c r="R91" s="77" t="s">
        <v>234</v>
      </c>
      <c r="S91" s="77" t="s">
        <v>234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 t="s">
        <v>234</v>
      </c>
      <c r="AC91" s="77" t="s">
        <v>234</v>
      </c>
      <c r="AD91" s="77">
        <v>0</v>
      </c>
      <c r="AE91" s="77">
        <v>0</v>
      </c>
      <c r="AF91" s="77">
        <v>0</v>
      </c>
      <c r="AG91" s="77">
        <v>0</v>
      </c>
      <c r="AH91" s="77" t="s">
        <v>234</v>
      </c>
      <c r="AI91" s="77" t="s">
        <v>234</v>
      </c>
      <c r="AJ91" s="77" t="s">
        <v>234</v>
      </c>
      <c r="AK91" s="77" t="s">
        <v>234</v>
      </c>
      <c r="AL91" s="77" t="s">
        <v>234</v>
      </c>
      <c r="AM91" s="77" t="s">
        <v>234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26">D93+D94+D97+D98+D99+D100+D101+D102</f>
        <v>0</v>
      </c>
      <c r="E92" s="76">
        <f t="shared" si="26"/>
        <v>0</v>
      </c>
      <c r="F92" s="76">
        <f t="shared" si="26"/>
        <v>0</v>
      </c>
      <c r="G92" s="76">
        <f t="shared" si="26"/>
        <v>0</v>
      </c>
      <c r="H92" s="76">
        <f t="shared" si="26"/>
        <v>0</v>
      </c>
      <c r="I92" s="76">
        <f t="shared" si="26"/>
        <v>0</v>
      </c>
      <c r="J92" s="76">
        <f t="shared" si="26"/>
        <v>0</v>
      </c>
      <c r="K92" s="76">
        <f t="shared" si="26"/>
        <v>0</v>
      </c>
      <c r="L92" s="76" t="s">
        <v>234</v>
      </c>
      <c r="M92" s="76" t="s">
        <v>234</v>
      </c>
      <c r="N92" s="76" t="s">
        <v>234</v>
      </c>
      <c r="O92" s="76" t="s">
        <v>234</v>
      </c>
      <c r="P92" s="76" t="s">
        <v>234</v>
      </c>
      <c r="Q92" s="76" t="s">
        <v>234</v>
      </c>
      <c r="R92" s="76" t="s">
        <v>234</v>
      </c>
      <c r="S92" s="76" t="s">
        <v>234</v>
      </c>
      <c r="T92" s="76">
        <f t="shared" ref="T92:AA92" si="27">T93+T94+T97+T98+T99+T100+T101+T102</f>
        <v>0</v>
      </c>
      <c r="U92" s="76">
        <f t="shared" si="27"/>
        <v>0</v>
      </c>
      <c r="V92" s="76">
        <f t="shared" si="27"/>
        <v>0</v>
      </c>
      <c r="W92" s="76">
        <f t="shared" si="27"/>
        <v>0</v>
      </c>
      <c r="X92" s="76">
        <f t="shared" si="27"/>
        <v>0</v>
      </c>
      <c r="Y92" s="76">
        <f t="shared" si="27"/>
        <v>0</v>
      </c>
      <c r="Z92" s="76">
        <f t="shared" si="27"/>
        <v>0</v>
      </c>
      <c r="AA92" s="76">
        <f t="shared" si="27"/>
        <v>0</v>
      </c>
      <c r="AB92" s="76" t="s">
        <v>234</v>
      </c>
      <c r="AC92" s="76" t="s">
        <v>234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234</v>
      </c>
      <c r="AI92" s="76" t="s">
        <v>234</v>
      </c>
      <c r="AJ92" s="76" t="s">
        <v>234</v>
      </c>
      <c r="AK92" s="76" t="s">
        <v>234</v>
      </c>
      <c r="AL92" s="76" t="s">
        <v>234</v>
      </c>
      <c r="AM92" s="76" t="s">
        <v>234</v>
      </c>
      <c r="AN92" s="85">
        <f t="shared" ref="AN92:AY92" si="28">AN93+AN94+AN97+AN98+AN99+AN100+AN101+AN102</f>
        <v>0.5</v>
      </c>
      <c r="AO92" s="85">
        <f t="shared" si="28"/>
        <v>0</v>
      </c>
      <c r="AP92" s="85">
        <f t="shared" si="28"/>
        <v>0</v>
      </c>
      <c r="AQ92" s="85">
        <f t="shared" si="28"/>
        <v>0</v>
      </c>
      <c r="AR92" s="85">
        <f t="shared" si="28"/>
        <v>0</v>
      </c>
      <c r="AS92" s="85">
        <f t="shared" si="28"/>
        <v>0</v>
      </c>
      <c r="AT92" s="85">
        <f t="shared" si="28"/>
        <v>0</v>
      </c>
      <c r="AU92" s="85">
        <f t="shared" si="28"/>
        <v>0</v>
      </c>
      <c r="AV92" s="85">
        <f t="shared" si="28"/>
        <v>0</v>
      </c>
      <c r="AW92" s="85">
        <f t="shared" si="28"/>
        <v>0</v>
      </c>
      <c r="AX92" s="85">
        <f t="shared" si="28"/>
        <v>0</v>
      </c>
      <c r="AY92" s="85">
        <f t="shared" si="28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234</v>
      </c>
      <c r="M93" s="77" t="s">
        <v>234</v>
      </c>
      <c r="N93" s="77" t="s">
        <v>234</v>
      </c>
      <c r="O93" s="77" t="s">
        <v>234</v>
      </c>
      <c r="P93" s="77" t="s">
        <v>234</v>
      </c>
      <c r="Q93" s="77" t="s">
        <v>234</v>
      </c>
      <c r="R93" s="77" t="s">
        <v>234</v>
      </c>
      <c r="S93" s="77" t="s">
        <v>234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 t="s">
        <v>234</v>
      </c>
      <c r="AC93" s="77" t="s">
        <v>234</v>
      </c>
      <c r="AD93" s="77">
        <v>0</v>
      </c>
      <c r="AE93" s="77">
        <v>0</v>
      </c>
      <c r="AF93" s="77">
        <v>0</v>
      </c>
      <c r="AG93" s="77">
        <v>0</v>
      </c>
      <c r="AH93" s="77" t="s">
        <v>234</v>
      </c>
      <c r="AI93" s="77" t="s">
        <v>234</v>
      </c>
      <c r="AJ93" s="77" t="s">
        <v>234</v>
      </c>
      <c r="AK93" s="77" t="s">
        <v>234</v>
      </c>
      <c r="AL93" s="77" t="s">
        <v>234</v>
      </c>
      <c r="AM93" s="77" t="s">
        <v>234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29">SUM(E95:E96)</f>
        <v>0</v>
      </c>
      <c r="F94" s="77">
        <f t="shared" si="29"/>
        <v>0</v>
      </c>
      <c r="G94" s="77">
        <f t="shared" si="29"/>
        <v>0</v>
      </c>
      <c r="H94" s="77">
        <f t="shared" si="29"/>
        <v>0</v>
      </c>
      <c r="I94" s="77">
        <f t="shared" si="29"/>
        <v>0</v>
      </c>
      <c r="J94" s="77">
        <f t="shared" si="29"/>
        <v>0</v>
      </c>
      <c r="K94" s="77">
        <f t="shared" si="29"/>
        <v>0</v>
      </c>
      <c r="L94" s="77" t="s">
        <v>234</v>
      </c>
      <c r="M94" s="77" t="s">
        <v>234</v>
      </c>
      <c r="N94" s="77" t="s">
        <v>234</v>
      </c>
      <c r="O94" s="77" t="s">
        <v>234</v>
      </c>
      <c r="P94" s="77" t="s">
        <v>234</v>
      </c>
      <c r="Q94" s="77" t="s">
        <v>234</v>
      </c>
      <c r="R94" s="77" t="s">
        <v>234</v>
      </c>
      <c r="S94" s="77" t="s">
        <v>234</v>
      </c>
      <c r="T94" s="77">
        <f t="shared" ref="T94:AA94" si="30">SUM(T95:T96)</f>
        <v>0</v>
      </c>
      <c r="U94" s="77">
        <f t="shared" si="30"/>
        <v>0</v>
      </c>
      <c r="V94" s="77">
        <f t="shared" si="30"/>
        <v>0</v>
      </c>
      <c r="W94" s="77">
        <f t="shared" si="30"/>
        <v>0</v>
      </c>
      <c r="X94" s="77">
        <f t="shared" si="30"/>
        <v>0</v>
      </c>
      <c r="Y94" s="77">
        <f t="shared" si="30"/>
        <v>0</v>
      </c>
      <c r="Z94" s="77">
        <f t="shared" si="30"/>
        <v>0</v>
      </c>
      <c r="AA94" s="77">
        <f t="shared" si="30"/>
        <v>0</v>
      </c>
      <c r="AB94" s="77" t="s">
        <v>234</v>
      </c>
      <c r="AC94" s="77" t="s">
        <v>234</v>
      </c>
      <c r="AD94" s="77">
        <f t="shared" ref="AD94:AG94" si="31">SUM(AD95:AD96)</f>
        <v>0</v>
      </c>
      <c r="AE94" s="77">
        <f t="shared" si="31"/>
        <v>0</v>
      </c>
      <c r="AF94" s="77">
        <f t="shared" si="31"/>
        <v>0</v>
      </c>
      <c r="AG94" s="77">
        <f t="shared" si="31"/>
        <v>0</v>
      </c>
      <c r="AH94" s="77" t="s">
        <v>234</v>
      </c>
      <c r="AI94" s="77" t="s">
        <v>234</v>
      </c>
      <c r="AJ94" s="77" t="s">
        <v>234</v>
      </c>
      <c r="AK94" s="77" t="s">
        <v>234</v>
      </c>
      <c r="AL94" s="77" t="s">
        <v>234</v>
      </c>
      <c r="AM94" s="77" t="s">
        <v>234</v>
      </c>
      <c r="AN94" s="86">
        <f t="shared" ref="AN94:AY94" si="32">SUM(AN95:AN96)</f>
        <v>0.5</v>
      </c>
      <c r="AO94" s="86">
        <f t="shared" si="32"/>
        <v>0</v>
      </c>
      <c r="AP94" s="86">
        <f t="shared" si="32"/>
        <v>0</v>
      </c>
      <c r="AQ94" s="86">
        <f t="shared" si="32"/>
        <v>0</v>
      </c>
      <c r="AR94" s="86">
        <f t="shared" si="32"/>
        <v>0</v>
      </c>
      <c r="AS94" s="86">
        <f t="shared" si="32"/>
        <v>0</v>
      </c>
      <c r="AT94" s="86">
        <f t="shared" si="32"/>
        <v>0</v>
      </c>
      <c r="AU94" s="86">
        <f t="shared" si="32"/>
        <v>0</v>
      </c>
      <c r="AV94" s="86">
        <f t="shared" si="32"/>
        <v>0</v>
      </c>
      <c r="AW94" s="86">
        <f t="shared" si="32"/>
        <v>0</v>
      </c>
      <c r="AX94" s="86">
        <f t="shared" si="32"/>
        <v>0</v>
      </c>
      <c r="AY94" s="86">
        <f t="shared" si="32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234</v>
      </c>
      <c r="M95" s="78" t="s">
        <v>234</v>
      </c>
      <c r="N95" s="78" t="s">
        <v>234</v>
      </c>
      <c r="O95" s="78" t="s">
        <v>234</v>
      </c>
      <c r="P95" s="78" t="s">
        <v>234</v>
      </c>
      <c r="Q95" s="78" t="s">
        <v>234</v>
      </c>
      <c r="R95" s="78" t="s">
        <v>234</v>
      </c>
      <c r="S95" s="78" t="s">
        <v>234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 t="s">
        <v>234</v>
      </c>
      <c r="AC95" s="78" t="s">
        <v>234</v>
      </c>
      <c r="AD95" s="78">
        <v>0</v>
      </c>
      <c r="AE95" s="78">
        <v>0</v>
      </c>
      <c r="AF95" s="78">
        <v>0</v>
      </c>
      <c r="AG95" s="78">
        <v>0</v>
      </c>
      <c r="AH95" s="78" t="s">
        <v>234</v>
      </c>
      <c r="AI95" s="78" t="s">
        <v>234</v>
      </c>
      <c r="AJ95" s="78" t="s">
        <v>234</v>
      </c>
      <c r="AK95" s="78" t="s">
        <v>234</v>
      </c>
      <c r="AL95" s="78" t="s">
        <v>234</v>
      </c>
      <c r="AM95" s="78" t="s">
        <v>234</v>
      </c>
      <c r="AN95" s="82">
        <v>0.5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315</v>
      </c>
      <c r="C96" s="28" t="s">
        <v>316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234</v>
      </c>
      <c r="M96" s="78" t="s">
        <v>234</v>
      </c>
      <c r="N96" s="78" t="s">
        <v>234</v>
      </c>
      <c r="O96" s="78" t="s">
        <v>234</v>
      </c>
      <c r="P96" s="78" t="s">
        <v>234</v>
      </c>
      <c r="Q96" s="78" t="s">
        <v>234</v>
      </c>
      <c r="R96" s="78" t="s">
        <v>234</v>
      </c>
      <c r="S96" s="78" t="s">
        <v>234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 t="s">
        <v>234</v>
      </c>
      <c r="AC96" s="78" t="s">
        <v>234</v>
      </c>
      <c r="AD96" s="78">
        <v>0</v>
      </c>
      <c r="AE96" s="78">
        <v>0</v>
      </c>
      <c r="AF96" s="78">
        <v>0</v>
      </c>
      <c r="AG96" s="78">
        <v>0</v>
      </c>
      <c r="AH96" s="78" t="s">
        <v>234</v>
      </c>
      <c r="AI96" s="78" t="s">
        <v>234</v>
      </c>
      <c r="AJ96" s="78" t="s">
        <v>234</v>
      </c>
      <c r="AK96" s="78" t="s">
        <v>234</v>
      </c>
      <c r="AL96" s="78" t="s">
        <v>234</v>
      </c>
      <c r="AM96" s="78" t="s">
        <v>234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234</v>
      </c>
      <c r="M97" s="77" t="s">
        <v>234</v>
      </c>
      <c r="N97" s="77" t="s">
        <v>234</v>
      </c>
      <c r="O97" s="77" t="s">
        <v>234</v>
      </c>
      <c r="P97" s="77" t="s">
        <v>234</v>
      </c>
      <c r="Q97" s="77" t="s">
        <v>234</v>
      </c>
      <c r="R97" s="77" t="s">
        <v>234</v>
      </c>
      <c r="S97" s="77" t="s">
        <v>234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 t="s">
        <v>234</v>
      </c>
      <c r="AC97" s="77" t="s">
        <v>234</v>
      </c>
      <c r="AD97" s="77">
        <v>0</v>
      </c>
      <c r="AE97" s="77">
        <v>0</v>
      </c>
      <c r="AF97" s="77">
        <v>0</v>
      </c>
      <c r="AG97" s="77">
        <v>0</v>
      </c>
      <c r="AH97" s="77" t="s">
        <v>234</v>
      </c>
      <c r="AI97" s="77" t="s">
        <v>234</v>
      </c>
      <c r="AJ97" s="77" t="s">
        <v>234</v>
      </c>
      <c r="AK97" s="77" t="s">
        <v>234</v>
      </c>
      <c r="AL97" s="77" t="s">
        <v>234</v>
      </c>
      <c r="AM97" s="77" t="s">
        <v>234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234</v>
      </c>
      <c r="M98" s="77" t="s">
        <v>234</v>
      </c>
      <c r="N98" s="77" t="s">
        <v>234</v>
      </c>
      <c r="O98" s="77" t="s">
        <v>234</v>
      </c>
      <c r="P98" s="77" t="s">
        <v>234</v>
      </c>
      <c r="Q98" s="77" t="s">
        <v>234</v>
      </c>
      <c r="R98" s="77" t="s">
        <v>234</v>
      </c>
      <c r="S98" s="77" t="s">
        <v>234</v>
      </c>
      <c r="T98" s="77">
        <v>0</v>
      </c>
      <c r="U98" s="77">
        <v>0</v>
      </c>
      <c r="V98" s="77">
        <v>0</v>
      </c>
      <c r="W98" s="77">
        <v>0</v>
      </c>
      <c r="X98" s="77">
        <v>0</v>
      </c>
      <c r="Y98" s="77">
        <v>0</v>
      </c>
      <c r="Z98" s="77">
        <v>0</v>
      </c>
      <c r="AA98" s="77">
        <v>0</v>
      </c>
      <c r="AB98" s="77" t="s">
        <v>234</v>
      </c>
      <c r="AC98" s="77" t="s">
        <v>234</v>
      </c>
      <c r="AD98" s="77">
        <v>0</v>
      </c>
      <c r="AE98" s="77">
        <v>0</v>
      </c>
      <c r="AF98" s="77">
        <v>0</v>
      </c>
      <c r="AG98" s="77">
        <v>0</v>
      </c>
      <c r="AH98" s="77" t="s">
        <v>234</v>
      </c>
      <c r="AI98" s="77" t="s">
        <v>234</v>
      </c>
      <c r="AJ98" s="77" t="s">
        <v>234</v>
      </c>
      <c r="AK98" s="77" t="s">
        <v>234</v>
      </c>
      <c r="AL98" s="77" t="s">
        <v>234</v>
      </c>
      <c r="AM98" s="77" t="s">
        <v>234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234</v>
      </c>
      <c r="M99" s="77" t="s">
        <v>234</v>
      </c>
      <c r="N99" s="77" t="s">
        <v>234</v>
      </c>
      <c r="O99" s="77" t="s">
        <v>234</v>
      </c>
      <c r="P99" s="77" t="s">
        <v>234</v>
      </c>
      <c r="Q99" s="77" t="s">
        <v>234</v>
      </c>
      <c r="R99" s="77" t="s">
        <v>234</v>
      </c>
      <c r="S99" s="77" t="s">
        <v>234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 t="s">
        <v>234</v>
      </c>
      <c r="AC99" s="77" t="s">
        <v>234</v>
      </c>
      <c r="AD99" s="77">
        <v>0</v>
      </c>
      <c r="AE99" s="77">
        <v>0</v>
      </c>
      <c r="AF99" s="77">
        <v>0</v>
      </c>
      <c r="AG99" s="77">
        <v>0</v>
      </c>
      <c r="AH99" s="77" t="s">
        <v>234</v>
      </c>
      <c r="AI99" s="77" t="s">
        <v>234</v>
      </c>
      <c r="AJ99" s="77" t="s">
        <v>234</v>
      </c>
      <c r="AK99" s="77" t="s">
        <v>234</v>
      </c>
      <c r="AL99" s="77" t="s">
        <v>234</v>
      </c>
      <c r="AM99" s="77" t="s">
        <v>234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234</v>
      </c>
      <c r="M100" s="77" t="s">
        <v>234</v>
      </c>
      <c r="N100" s="77" t="s">
        <v>234</v>
      </c>
      <c r="O100" s="77" t="s">
        <v>234</v>
      </c>
      <c r="P100" s="77" t="s">
        <v>234</v>
      </c>
      <c r="Q100" s="77" t="s">
        <v>234</v>
      </c>
      <c r="R100" s="77" t="s">
        <v>234</v>
      </c>
      <c r="S100" s="77" t="s">
        <v>234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 t="s">
        <v>234</v>
      </c>
      <c r="AC100" s="77" t="s">
        <v>234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234</v>
      </c>
      <c r="AI100" s="77" t="s">
        <v>234</v>
      </c>
      <c r="AJ100" s="77" t="s">
        <v>234</v>
      </c>
      <c r="AK100" s="77" t="s">
        <v>234</v>
      </c>
      <c r="AL100" s="77" t="s">
        <v>234</v>
      </c>
      <c r="AM100" s="77" t="s">
        <v>234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234</v>
      </c>
      <c r="M101" s="77" t="s">
        <v>234</v>
      </c>
      <c r="N101" s="77" t="s">
        <v>234</v>
      </c>
      <c r="O101" s="77" t="s">
        <v>234</v>
      </c>
      <c r="P101" s="77" t="s">
        <v>234</v>
      </c>
      <c r="Q101" s="77" t="s">
        <v>234</v>
      </c>
      <c r="R101" s="77" t="s">
        <v>234</v>
      </c>
      <c r="S101" s="77" t="s">
        <v>234</v>
      </c>
      <c r="T101" s="77">
        <v>0</v>
      </c>
      <c r="U101" s="77">
        <v>0</v>
      </c>
      <c r="V101" s="77">
        <v>0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 t="s">
        <v>234</v>
      </c>
      <c r="AC101" s="77" t="s">
        <v>234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234</v>
      </c>
      <c r="AI101" s="77" t="s">
        <v>234</v>
      </c>
      <c r="AJ101" s="77" t="s">
        <v>234</v>
      </c>
      <c r="AK101" s="77" t="s">
        <v>234</v>
      </c>
      <c r="AL101" s="77" t="s">
        <v>234</v>
      </c>
      <c r="AM101" s="77" t="s">
        <v>234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234</v>
      </c>
      <c r="M102" s="77" t="s">
        <v>234</v>
      </c>
      <c r="N102" s="77" t="s">
        <v>234</v>
      </c>
      <c r="O102" s="77" t="s">
        <v>234</v>
      </c>
      <c r="P102" s="77" t="s">
        <v>234</v>
      </c>
      <c r="Q102" s="77" t="s">
        <v>234</v>
      </c>
      <c r="R102" s="77" t="s">
        <v>234</v>
      </c>
      <c r="S102" s="77" t="s">
        <v>234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 t="s">
        <v>234</v>
      </c>
      <c r="AC102" s="77" t="s">
        <v>234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234</v>
      </c>
      <c r="AI102" s="77" t="s">
        <v>234</v>
      </c>
      <c r="AJ102" s="77" t="s">
        <v>234</v>
      </c>
      <c r="AK102" s="77" t="s">
        <v>234</v>
      </c>
      <c r="AL102" s="77" t="s">
        <v>234</v>
      </c>
      <c r="AM102" s="77" t="s">
        <v>234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33">SUM(E104:E105)</f>
        <v>0</v>
      </c>
      <c r="F103" s="76">
        <f t="shared" si="33"/>
        <v>0</v>
      </c>
      <c r="G103" s="76">
        <f t="shared" si="33"/>
        <v>0</v>
      </c>
      <c r="H103" s="76">
        <f t="shared" si="33"/>
        <v>0</v>
      </c>
      <c r="I103" s="76">
        <f t="shared" si="33"/>
        <v>0</v>
      </c>
      <c r="J103" s="76">
        <f t="shared" si="33"/>
        <v>0</v>
      </c>
      <c r="K103" s="76">
        <f t="shared" si="33"/>
        <v>0</v>
      </c>
      <c r="L103" s="76" t="s">
        <v>234</v>
      </c>
      <c r="M103" s="76" t="s">
        <v>234</v>
      </c>
      <c r="N103" s="76" t="s">
        <v>234</v>
      </c>
      <c r="O103" s="76" t="s">
        <v>234</v>
      </c>
      <c r="P103" s="76" t="s">
        <v>234</v>
      </c>
      <c r="Q103" s="76" t="s">
        <v>234</v>
      </c>
      <c r="R103" s="76" t="s">
        <v>234</v>
      </c>
      <c r="S103" s="76" t="s">
        <v>234</v>
      </c>
      <c r="T103" s="76">
        <f t="shared" si="33"/>
        <v>0</v>
      </c>
      <c r="U103" s="76">
        <f t="shared" si="33"/>
        <v>0</v>
      </c>
      <c r="V103" s="76">
        <f t="shared" si="33"/>
        <v>0</v>
      </c>
      <c r="W103" s="76">
        <f t="shared" si="33"/>
        <v>0</v>
      </c>
      <c r="X103" s="76">
        <f t="shared" si="33"/>
        <v>0</v>
      </c>
      <c r="Y103" s="76">
        <f t="shared" si="33"/>
        <v>0</v>
      </c>
      <c r="Z103" s="76">
        <f t="shared" si="33"/>
        <v>0</v>
      </c>
      <c r="AA103" s="76">
        <f t="shared" si="33"/>
        <v>0</v>
      </c>
      <c r="AB103" s="76" t="s">
        <v>234</v>
      </c>
      <c r="AC103" s="76" t="s">
        <v>234</v>
      </c>
      <c r="AD103" s="76">
        <f t="shared" si="33"/>
        <v>0</v>
      </c>
      <c r="AE103" s="76">
        <f t="shared" si="33"/>
        <v>0</v>
      </c>
      <c r="AF103" s="76">
        <f t="shared" si="33"/>
        <v>0</v>
      </c>
      <c r="AG103" s="76">
        <f t="shared" si="33"/>
        <v>0</v>
      </c>
      <c r="AH103" s="76" t="s">
        <v>234</v>
      </c>
      <c r="AI103" s="76" t="s">
        <v>234</v>
      </c>
      <c r="AJ103" s="76" t="s">
        <v>234</v>
      </c>
      <c r="AK103" s="76" t="s">
        <v>234</v>
      </c>
      <c r="AL103" s="76" t="s">
        <v>234</v>
      </c>
      <c r="AM103" s="76" t="s">
        <v>234</v>
      </c>
      <c r="AN103" s="85">
        <f t="shared" si="33"/>
        <v>0</v>
      </c>
      <c r="AO103" s="85">
        <f t="shared" si="33"/>
        <v>0</v>
      </c>
      <c r="AP103" s="85">
        <f t="shared" si="33"/>
        <v>0</v>
      </c>
      <c r="AQ103" s="85">
        <f t="shared" si="33"/>
        <v>0</v>
      </c>
      <c r="AR103" s="85">
        <f t="shared" si="33"/>
        <v>0</v>
      </c>
      <c r="AS103" s="85">
        <f t="shared" si="33"/>
        <v>0</v>
      </c>
      <c r="AT103" s="85">
        <f t="shared" si="33"/>
        <v>0</v>
      </c>
      <c r="AU103" s="85">
        <f t="shared" si="33"/>
        <v>0</v>
      </c>
      <c r="AV103" s="85">
        <f t="shared" si="33"/>
        <v>0</v>
      </c>
      <c r="AW103" s="85">
        <f t="shared" si="33"/>
        <v>0</v>
      </c>
      <c r="AX103" s="85">
        <f t="shared" si="33"/>
        <v>0</v>
      </c>
      <c r="AY103" s="85">
        <f t="shared" si="33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234</v>
      </c>
      <c r="M104" s="77" t="s">
        <v>234</v>
      </c>
      <c r="N104" s="77" t="s">
        <v>234</v>
      </c>
      <c r="O104" s="77" t="s">
        <v>234</v>
      </c>
      <c r="P104" s="77" t="s">
        <v>234</v>
      </c>
      <c r="Q104" s="77" t="s">
        <v>234</v>
      </c>
      <c r="R104" s="77" t="s">
        <v>234</v>
      </c>
      <c r="S104" s="77" t="s">
        <v>234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 t="s">
        <v>234</v>
      </c>
      <c r="AC104" s="77" t="s">
        <v>234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234</v>
      </c>
      <c r="AI104" s="77" t="s">
        <v>234</v>
      </c>
      <c r="AJ104" s="77" t="s">
        <v>234</v>
      </c>
      <c r="AK104" s="77" t="s">
        <v>234</v>
      </c>
      <c r="AL104" s="77" t="s">
        <v>234</v>
      </c>
      <c r="AM104" s="77" t="s">
        <v>234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234</v>
      </c>
      <c r="M105" s="77" t="s">
        <v>234</v>
      </c>
      <c r="N105" s="77" t="s">
        <v>234</v>
      </c>
      <c r="O105" s="77" t="s">
        <v>234</v>
      </c>
      <c r="P105" s="77" t="s">
        <v>234</v>
      </c>
      <c r="Q105" s="77" t="s">
        <v>234</v>
      </c>
      <c r="R105" s="77" t="s">
        <v>234</v>
      </c>
      <c r="S105" s="77" t="s">
        <v>234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 t="s">
        <v>234</v>
      </c>
      <c r="AC105" s="77" t="s">
        <v>234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234</v>
      </c>
      <c r="AI105" s="77" t="s">
        <v>234</v>
      </c>
      <c r="AJ105" s="77" t="s">
        <v>234</v>
      </c>
      <c r="AK105" s="77" t="s">
        <v>234</v>
      </c>
      <c r="AL105" s="77" t="s">
        <v>234</v>
      </c>
      <c r="AM105" s="77" t="s">
        <v>234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34">E107+E108</f>
        <v>0</v>
      </c>
      <c r="F106" s="75">
        <f t="shared" si="34"/>
        <v>0</v>
      </c>
      <c r="G106" s="75">
        <f t="shared" si="34"/>
        <v>0</v>
      </c>
      <c r="H106" s="75">
        <f t="shared" si="34"/>
        <v>0</v>
      </c>
      <c r="I106" s="75">
        <f t="shared" si="34"/>
        <v>0</v>
      </c>
      <c r="J106" s="75">
        <f t="shared" si="34"/>
        <v>0</v>
      </c>
      <c r="K106" s="75">
        <f t="shared" si="34"/>
        <v>0</v>
      </c>
      <c r="L106" s="75" t="s">
        <v>234</v>
      </c>
      <c r="M106" s="75" t="s">
        <v>234</v>
      </c>
      <c r="N106" s="75" t="s">
        <v>234</v>
      </c>
      <c r="O106" s="75" t="s">
        <v>234</v>
      </c>
      <c r="P106" s="75" t="s">
        <v>234</v>
      </c>
      <c r="Q106" s="75" t="s">
        <v>234</v>
      </c>
      <c r="R106" s="75" t="s">
        <v>234</v>
      </c>
      <c r="S106" s="75" t="s">
        <v>234</v>
      </c>
      <c r="T106" s="75">
        <f t="shared" si="34"/>
        <v>0</v>
      </c>
      <c r="U106" s="75">
        <f t="shared" si="34"/>
        <v>0</v>
      </c>
      <c r="V106" s="75">
        <f t="shared" si="34"/>
        <v>0</v>
      </c>
      <c r="W106" s="75">
        <f t="shared" si="34"/>
        <v>0</v>
      </c>
      <c r="X106" s="75">
        <f t="shared" si="34"/>
        <v>0</v>
      </c>
      <c r="Y106" s="75">
        <f t="shared" si="34"/>
        <v>0</v>
      </c>
      <c r="Z106" s="75">
        <f t="shared" si="34"/>
        <v>0</v>
      </c>
      <c r="AA106" s="75">
        <f t="shared" si="34"/>
        <v>0</v>
      </c>
      <c r="AB106" s="75" t="s">
        <v>234</v>
      </c>
      <c r="AC106" s="75" t="s">
        <v>234</v>
      </c>
      <c r="AD106" s="75">
        <f t="shared" si="34"/>
        <v>0</v>
      </c>
      <c r="AE106" s="75">
        <f t="shared" si="34"/>
        <v>0</v>
      </c>
      <c r="AF106" s="75">
        <f t="shared" si="34"/>
        <v>0</v>
      </c>
      <c r="AG106" s="75">
        <f t="shared" si="34"/>
        <v>0</v>
      </c>
      <c r="AH106" s="75" t="s">
        <v>234</v>
      </c>
      <c r="AI106" s="75" t="s">
        <v>234</v>
      </c>
      <c r="AJ106" s="75" t="s">
        <v>234</v>
      </c>
      <c r="AK106" s="75" t="s">
        <v>234</v>
      </c>
      <c r="AL106" s="75" t="s">
        <v>234</v>
      </c>
      <c r="AM106" s="75" t="s">
        <v>234</v>
      </c>
      <c r="AN106" s="84">
        <f t="shared" si="34"/>
        <v>0</v>
      </c>
      <c r="AO106" s="84">
        <f t="shared" si="34"/>
        <v>0</v>
      </c>
      <c r="AP106" s="84">
        <f t="shared" si="34"/>
        <v>0</v>
      </c>
      <c r="AQ106" s="84">
        <f t="shared" si="34"/>
        <v>0</v>
      </c>
      <c r="AR106" s="84">
        <f t="shared" si="34"/>
        <v>0</v>
      </c>
      <c r="AS106" s="84">
        <f t="shared" si="34"/>
        <v>0</v>
      </c>
      <c r="AT106" s="84">
        <f t="shared" si="34"/>
        <v>0</v>
      </c>
      <c r="AU106" s="84">
        <f t="shared" si="34"/>
        <v>0</v>
      </c>
      <c r="AV106" s="84">
        <f t="shared" si="34"/>
        <v>0</v>
      </c>
      <c r="AW106" s="84">
        <f t="shared" si="34"/>
        <v>0</v>
      </c>
      <c r="AX106" s="84">
        <f t="shared" si="34"/>
        <v>0</v>
      </c>
      <c r="AY106" s="84">
        <f t="shared" si="34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234</v>
      </c>
      <c r="M107" s="76" t="s">
        <v>234</v>
      </c>
      <c r="N107" s="76" t="s">
        <v>234</v>
      </c>
      <c r="O107" s="76" t="s">
        <v>234</v>
      </c>
      <c r="P107" s="76" t="s">
        <v>234</v>
      </c>
      <c r="Q107" s="76" t="s">
        <v>234</v>
      </c>
      <c r="R107" s="76" t="s">
        <v>234</v>
      </c>
      <c r="S107" s="76" t="s">
        <v>234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 t="s">
        <v>234</v>
      </c>
      <c r="AC107" s="76" t="s">
        <v>234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234</v>
      </c>
      <c r="AI107" s="76" t="s">
        <v>234</v>
      </c>
      <c r="AJ107" s="76" t="s">
        <v>234</v>
      </c>
      <c r="AK107" s="76" t="s">
        <v>234</v>
      </c>
      <c r="AL107" s="76" t="s">
        <v>234</v>
      </c>
      <c r="AM107" s="76" t="s">
        <v>234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234</v>
      </c>
      <c r="M108" s="76" t="s">
        <v>234</v>
      </c>
      <c r="N108" s="76" t="s">
        <v>234</v>
      </c>
      <c r="O108" s="76" t="s">
        <v>234</v>
      </c>
      <c r="P108" s="76" t="s">
        <v>234</v>
      </c>
      <c r="Q108" s="76" t="s">
        <v>234</v>
      </c>
      <c r="R108" s="76" t="s">
        <v>234</v>
      </c>
      <c r="S108" s="76" t="s">
        <v>234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 t="s">
        <v>234</v>
      </c>
      <c r="AC108" s="76" t="s">
        <v>234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234</v>
      </c>
      <c r="AI108" s="76" t="s">
        <v>234</v>
      </c>
      <c r="AJ108" s="76" t="s">
        <v>234</v>
      </c>
      <c r="AK108" s="76" t="s">
        <v>234</v>
      </c>
      <c r="AL108" s="76" t="s">
        <v>234</v>
      </c>
      <c r="AM108" s="76" t="s">
        <v>234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35">SUM(E110:E115)</f>
        <v>0</v>
      </c>
      <c r="F109" s="75">
        <f t="shared" si="35"/>
        <v>0</v>
      </c>
      <c r="G109" s="75">
        <f t="shared" si="35"/>
        <v>0</v>
      </c>
      <c r="H109" s="75">
        <f t="shared" si="35"/>
        <v>0</v>
      </c>
      <c r="I109" s="75">
        <f t="shared" si="35"/>
        <v>0</v>
      </c>
      <c r="J109" s="75">
        <f t="shared" si="35"/>
        <v>0</v>
      </c>
      <c r="K109" s="75">
        <f t="shared" si="35"/>
        <v>0</v>
      </c>
      <c r="L109" s="75" t="s">
        <v>234</v>
      </c>
      <c r="M109" s="75" t="s">
        <v>234</v>
      </c>
      <c r="N109" s="75" t="s">
        <v>234</v>
      </c>
      <c r="O109" s="75" t="s">
        <v>234</v>
      </c>
      <c r="P109" s="75" t="s">
        <v>234</v>
      </c>
      <c r="Q109" s="75" t="s">
        <v>234</v>
      </c>
      <c r="R109" s="75" t="s">
        <v>234</v>
      </c>
      <c r="S109" s="75" t="s">
        <v>234</v>
      </c>
      <c r="T109" s="75">
        <f t="shared" ref="T109:AA109" si="36">SUM(T110:T115)</f>
        <v>0</v>
      </c>
      <c r="U109" s="75">
        <f t="shared" si="36"/>
        <v>0</v>
      </c>
      <c r="V109" s="75">
        <f t="shared" si="36"/>
        <v>0</v>
      </c>
      <c r="W109" s="75">
        <f t="shared" si="36"/>
        <v>0</v>
      </c>
      <c r="X109" s="75">
        <f t="shared" si="36"/>
        <v>0</v>
      </c>
      <c r="Y109" s="75">
        <f t="shared" si="36"/>
        <v>0</v>
      </c>
      <c r="Z109" s="75">
        <f t="shared" si="36"/>
        <v>0</v>
      </c>
      <c r="AA109" s="75">
        <f t="shared" si="36"/>
        <v>0</v>
      </c>
      <c r="AB109" s="75" t="s">
        <v>234</v>
      </c>
      <c r="AC109" s="75" t="s">
        <v>234</v>
      </c>
      <c r="AD109" s="75">
        <f t="shared" ref="AD109:AG109" si="37">SUM(AD110:AD115)</f>
        <v>0</v>
      </c>
      <c r="AE109" s="75">
        <f t="shared" si="37"/>
        <v>0</v>
      </c>
      <c r="AF109" s="75">
        <f t="shared" si="37"/>
        <v>0</v>
      </c>
      <c r="AG109" s="75">
        <f t="shared" si="37"/>
        <v>0</v>
      </c>
      <c r="AH109" s="75" t="s">
        <v>234</v>
      </c>
      <c r="AI109" s="75" t="s">
        <v>234</v>
      </c>
      <c r="AJ109" s="75" t="s">
        <v>234</v>
      </c>
      <c r="AK109" s="75" t="s">
        <v>234</v>
      </c>
      <c r="AL109" s="75" t="s">
        <v>234</v>
      </c>
      <c r="AM109" s="75" t="s">
        <v>234</v>
      </c>
      <c r="AN109" s="84">
        <f t="shared" ref="AN109:AY109" si="38">SUM(AN110:AN115)</f>
        <v>0</v>
      </c>
      <c r="AO109" s="84">
        <f t="shared" si="38"/>
        <v>0</v>
      </c>
      <c r="AP109" s="84">
        <f t="shared" si="38"/>
        <v>0</v>
      </c>
      <c r="AQ109" s="84">
        <f t="shared" si="38"/>
        <v>0</v>
      </c>
      <c r="AR109" s="84">
        <f t="shared" si="38"/>
        <v>0</v>
      </c>
      <c r="AS109" s="84">
        <f t="shared" si="38"/>
        <v>0</v>
      </c>
      <c r="AT109" s="84">
        <f t="shared" si="38"/>
        <v>0</v>
      </c>
      <c r="AU109" s="84">
        <f t="shared" si="38"/>
        <v>0</v>
      </c>
      <c r="AV109" s="84">
        <f t="shared" si="38"/>
        <v>0</v>
      </c>
      <c r="AW109" s="84">
        <f t="shared" si="38"/>
        <v>0</v>
      </c>
      <c r="AX109" s="84">
        <f t="shared" si="38"/>
        <v>0</v>
      </c>
      <c r="AY109" s="84">
        <f t="shared" si="38"/>
        <v>0</v>
      </c>
    </row>
    <row r="110" spans="1:51" s="56" customFormat="1" ht="94.5" x14ac:dyDescent="0.2">
      <c r="A110" s="55" t="s">
        <v>83</v>
      </c>
      <c r="B110" s="72" t="s">
        <v>342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234</v>
      </c>
      <c r="M110" s="78" t="s">
        <v>234</v>
      </c>
      <c r="N110" s="78" t="s">
        <v>234</v>
      </c>
      <c r="O110" s="78" t="s">
        <v>234</v>
      </c>
      <c r="P110" s="78" t="s">
        <v>234</v>
      </c>
      <c r="Q110" s="78" t="s">
        <v>234</v>
      </c>
      <c r="R110" s="78" t="s">
        <v>234</v>
      </c>
      <c r="S110" s="78" t="s">
        <v>234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 t="s">
        <v>234</v>
      </c>
      <c r="AC110" s="78" t="s">
        <v>234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234</v>
      </c>
      <c r="AI110" s="78" t="s">
        <v>234</v>
      </c>
      <c r="AJ110" s="78" t="s">
        <v>234</v>
      </c>
      <c r="AK110" s="78" t="s">
        <v>234</v>
      </c>
      <c r="AL110" s="78" t="s">
        <v>234</v>
      </c>
      <c r="AM110" s="78" t="s">
        <v>234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94.5" x14ac:dyDescent="0.2">
      <c r="A111" s="55" t="s">
        <v>83</v>
      </c>
      <c r="B111" s="72" t="s">
        <v>343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234</v>
      </c>
      <c r="M111" s="78" t="s">
        <v>234</v>
      </c>
      <c r="N111" s="78" t="s">
        <v>234</v>
      </c>
      <c r="O111" s="78" t="s">
        <v>234</v>
      </c>
      <c r="P111" s="78" t="s">
        <v>234</v>
      </c>
      <c r="Q111" s="78" t="s">
        <v>234</v>
      </c>
      <c r="R111" s="78" t="s">
        <v>234</v>
      </c>
      <c r="S111" s="78" t="s">
        <v>234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 t="s">
        <v>234</v>
      </c>
      <c r="AC111" s="78" t="s">
        <v>234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234</v>
      </c>
      <c r="AI111" s="78" t="s">
        <v>234</v>
      </c>
      <c r="AJ111" s="78" t="s">
        <v>234</v>
      </c>
      <c r="AK111" s="78" t="s">
        <v>234</v>
      </c>
      <c r="AL111" s="78" t="s">
        <v>234</v>
      </c>
      <c r="AM111" s="78" t="s">
        <v>234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55" t="s">
        <v>83</v>
      </c>
      <c r="B112" s="72" t="s">
        <v>344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234</v>
      </c>
      <c r="M112" s="78" t="s">
        <v>234</v>
      </c>
      <c r="N112" s="78" t="s">
        <v>234</v>
      </c>
      <c r="O112" s="78" t="s">
        <v>234</v>
      </c>
      <c r="P112" s="78" t="s">
        <v>234</v>
      </c>
      <c r="Q112" s="78" t="s">
        <v>234</v>
      </c>
      <c r="R112" s="78" t="s">
        <v>234</v>
      </c>
      <c r="S112" s="78" t="s">
        <v>234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 t="s">
        <v>234</v>
      </c>
      <c r="AC112" s="78" t="s">
        <v>234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234</v>
      </c>
      <c r="AI112" s="78" t="s">
        <v>234</v>
      </c>
      <c r="AJ112" s="78" t="s">
        <v>234</v>
      </c>
      <c r="AK112" s="78" t="s">
        <v>234</v>
      </c>
      <c r="AL112" s="78" t="s">
        <v>234</v>
      </c>
      <c r="AM112" s="78" t="s">
        <v>234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55" t="s">
        <v>83</v>
      </c>
      <c r="B113" s="72" t="s">
        <v>345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234</v>
      </c>
      <c r="M113" s="78" t="s">
        <v>234</v>
      </c>
      <c r="N113" s="78" t="s">
        <v>234</v>
      </c>
      <c r="O113" s="78" t="s">
        <v>234</v>
      </c>
      <c r="P113" s="78" t="s">
        <v>234</v>
      </c>
      <c r="Q113" s="78" t="s">
        <v>234</v>
      </c>
      <c r="R113" s="78" t="s">
        <v>234</v>
      </c>
      <c r="S113" s="78" t="s">
        <v>234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 t="s">
        <v>234</v>
      </c>
      <c r="AC113" s="78" t="s">
        <v>234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234</v>
      </c>
      <c r="AI113" s="78" t="s">
        <v>234</v>
      </c>
      <c r="AJ113" s="78" t="s">
        <v>234</v>
      </c>
      <c r="AK113" s="78" t="s">
        <v>234</v>
      </c>
      <c r="AL113" s="78" t="s">
        <v>234</v>
      </c>
      <c r="AM113" s="78" t="s">
        <v>234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55" t="s">
        <v>83</v>
      </c>
      <c r="B114" s="71" t="s">
        <v>346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234</v>
      </c>
      <c r="M114" s="78" t="s">
        <v>234</v>
      </c>
      <c r="N114" s="78" t="s">
        <v>234</v>
      </c>
      <c r="O114" s="78" t="s">
        <v>234</v>
      </c>
      <c r="P114" s="78" t="s">
        <v>234</v>
      </c>
      <c r="Q114" s="78" t="s">
        <v>234</v>
      </c>
      <c r="R114" s="78" t="s">
        <v>234</v>
      </c>
      <c r="S114" s="78" t="s">
        <v>234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 t="s">
        <v>234</v>
      </c>
      <c r="AC114" s="78" t="s">
        <v>234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234</v>
      </c>
      <c r="AI114" s="78" t="s">
        <v>234</v>
      </c>
      <c r="AJ114" s="78" t="s">
        <v>234</v>
      </c>
      <c r="AK114" s="78" t="s">
        <v>234</v>
      </c>
      <c r="AL114" s="78" t="s">
        <v>234</v>
      </c>
      <c r="AM114" s="78" t="s">
        <v>234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73" t="s">
        <v>83</v>
      </c>
      <c r="B115" s="67" t="s">
        <v>347</v>
      </c>
      <c r="C115" s="80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234</v>
      </c>
      <c r="M115" s="78" t="s">
        <v>234</v>
      </c>
      <c r="N115" s="78" t="s">
        <v>234</v>
      </c>
      <c r="O115" s="78" t="s">
        <v>234</v>
      </c>
      <c r="P115" s="78" t="s">
        <v>234</v>
      </c>
      <c r="Q115" s="78" t="s">
        <v>234</v>
      </c>
      <c r="R115" s="78" t="s">
        <v>234</v>
      </c>
      <c r="S115" s="78" t="s">
        <v>234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 t="s">
        <v>234</v>
      </c>
      <c r="AC115" s="78" t="s">
        <v>234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234</v>
      </c>
      <c r="AI115" s="78" t="s">
        <v>234</v>
      </c>
      <c r="AJ115" s="78" t="s">
        <v>234</v>
      </c>
      <c r="AK115" s="78" t="s">
        <v>234</v>
      </c>
      <c r="AL115" s="78" t="s">
        <v>234</v>
      </c>
      <c r="AM115" s="78" t="s">
        <v>234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234</v>
      </c>
      <c r="M116" s="75" t="s">
        <v>234</v>
      </c>
      <c r="N116" s="75" t="s">
        <v>234</v>
      </c>
      <c r="O116" s="75" t="s">
        <v>234</v>
      </c>
      <c r="P116" s="75" t="s">
        <v>234</v>
      </c>
      <c r="Q116" s="75" t="s">
        <v>234</v>
      </c>
      <c r="R116" s="75" t="s">
        <v>234</v>
      </c>
      <c r="S116" s="75" t="s">
        <v>234</v>
      </c>
      <c r="T116" s="75">
        <v>0</v>
      </c>
      <c r="U116" s="75">
        <v>0</v>
      </c>
      <c r="V116" s="75">
        <v>0</v>
      </c>
      <c r="W116" s="75">
        <v>0</v>
      </c>
      <c r="X116" s="75">
        <v>0</v>
      </c>
      <c r="Y116" s="75">
        <v>0</v>
      </c>
      <c r="Z116" s="75">
        <v>0</v>
      </c>
      <c r="AA116" s="75">
        <v>0</v>
      </c>
      <c r="AB116" s="75" t="s">
        <v>234</v>
      </c>
      <c r="AC116" s="75" t="s">
        <v>234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234</v>
      </c>
      <c r="AI116" s="75" t="s">
        <v>234</v>
      </c>
      <c r="AJ116" s="75" t="s">
        <v>234</v>
      </c>
      <c r="AK116" s="75" t="s">
        <v>234</v>
      </c>
      <c r="AL116" s="75" t="s">
        <v>234</v>
      </c>
      <c r="AM116" s="75" t="s">
        <v>234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39">SUM(E118:E144)</f>
        <v>0</v>
      </c>
      <c r="F117" s="75">
        <f t="shared" si="39"/>
        <v>0</v>
      </c>
      <c r="G117" s="75">
        <f t="shared" si="39"/>
        <v>0</v>
      </c>
      <c r="H117" s="75">
        <f t="shared" si="39"/>
        <v>0</v>
      </c>
      <c r="I117" s="75">
        <f t="shared" si="39"/>
        <v>0</v>
      </c>
      <c r="J117" s="75">
        <f t="shared" si="39"/>
        <v>0</v>
      </c>
      <c r="K117" s="75">
        <f t="shared" si="39"/>
        <v>0</v>
      </c>
      <c r="L117" s="75" t="s">
        <v>234</v>
      </c>
      <c r="M117" s="75" t="s">
        <v>234</v>
      </c>
      <c r="N117" s="75" t="s">
        <v>234</v>
      </c>
      <c r="O117" s="75" t="s">
        <v>234</v>
      </c>
      <c r="P117" s="75" t="s">
        <v>234</v>
      </c>
      <c r="Q117" s="75" t="s">
        <v>234</v>
      </c>
      <c r="R117" s="75" t="s">
        <v>234</v>
      </c>
      <c r="S117" s="75" t="s">
        <v>234</v>
      </c>
      <c r="T117" s="75">
        <f t="shared" ref="T117:AA117" si="40">SUM(T118:T144)</f>
        <v>0</v>
      </c>
      <c r="U117" s="75">
        <f t="shared" si="40"/>
        <v>0</v>
      </c>
      <c r="V117" s="75">
        <f t="shared" si="40"/>
        <v>0</v>
      </c>
      <c r="W117" s="75">
        <f t="shared" si="40"/>
        <v>0</v>
      </c>
      <c r="X117" s="75">
        <f t="shared" si="40"/>
        <v>0</v>
      </c>
      <c r="Y117" s="75">
        <f t="shared" si="40"/>
        <v>0</v>
      </c>
      <c r="Z117" s="75">
        <f t="shared" si="40"/>
        <v>0</v>
      </c>
      <c r="AA117" s="75">
        <f t="shared" si="40"/>
        <v>0</v>
      </c>
      <c r="AB117" s="75" t="s">
        <v>234</v>
      </c>
      <c r="AC117" s="75" t="s">
        <v>234</v>
      </c>
      <c r="AD117" s="75">
        <f t="shared" ref="AD117:AG117" si="41">SUM(AD118:AD144)</f>
        <v>0</v>
      </c>
      <c r="AE117" s="75">
        <f t="shared" si="41"/>
        <v>0</v>
      </c>
      <c r="AF117" s="75">
        <f t="shared" si="41"/>
        <v>0</v>
      </c>
      <c r="AG117" s="75">
        <f t="shared" si="41"/>
        <v>0</v>
      </c>
      <c r="AH117" s="75" t="s">
        <v>234</v>
      </c>
      <c r="AI117" s="75" t="s">
        <v>234</v>
      </c>
      <c r="AJ117" s="75" t="s">
        <v>234</v>
      </c>
      <c r="AK117" s="75" t="s">
        <v>234</v>
      </c>
      <c r="AL117" s="75" t="s">
        <v>234</v>
      </c>
      <c r="AM117" s="75" t="s">
        <v>234</v>
      </c>
      <c r="AN117" s="84">
        <f t="shared" ref="AN117:AY117" si="42">SUM(AN118:AN144)</f>
        <v>0</v>
      </c>
      <c r="AO117" s="84">
        <f t="shared" si="42"/>
        <v>0</v>
      </c>
      <c r="AP117" s="84">
        <f t="shared" si="42"/>
        <v>0</v>
      </c>
      <c r="AQ117" s="84">
        <f t="shared" si="42"/>
        <v>0</v>
      </c>
      <c r="AR117" s="84">
        <f t="shared" si="42"/>
        <v>0</v>
      </c>
      <c r="AS117" s="84">
        <f t="shared" si="42"/>
        <v>0</v>
      </c>
      <c r="AT117" s="84">
        <f t="shared" si="42"/>
        <v>0</v>
      </c>
      <c r="AU117" s="84">
        <f t="shared" si="42"/>
        <v>0</v>
      </c>
      <c r="AV117" s="84">
        <f t="shared" si="42"/>
        <v>0</v>
      </c>
      <c r="AW117" s="84">
        <f t="shared" si="42"/>
        <v>0</v>
      </c>
      <c r="AX117" s="84">
        <f t="shared" si="42"/>
        <v>0</v>
      </c>
      <c r="AY117" s="84">
        <f t="shared" si="42"/>
        <v>0</v>
      </c>
    </row>
    <row r="118" spans="1:51" ht="15.75" x14ac:dyDescent="0.2">
      <c r="A118" s="60" t="s">
        <v>84</v>
      </c>
      <c r="B118" s="61" t="s">
        <v>317</v>
      </c>
      <c r="C118" s="28" t="s">
        <v>318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234</v>
      </c>
      <c r="M118" s="74" t="s">
        <v>234</v>
      </c>
      <c r="N118" s="74" t="s">
        <v>234</v>
      </c>
      <c r="O118" s="74" t="s">
        <v>234</v>
      </c>
      <c r="P118" s="74" t="s">
        <v>234</v>
      </c>
      <c r="Q118" s="74" t="s">
        <v>234</v>
      </c>
      <c r="R118" s="74" t="s">
        <v>234</v>
      </c>
      <c r="S118" s="74" t="s">
        <v>234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 t="s">
        <v>234</v>
      </c>
      <c r="AC118" s="74" t="s">
        <v>234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234</v>
      </c>
      <c r="AI118" s="74" t="s">
        <v>234</v>
      </c>
      <c r="AJ118" s="74" t="s">
        <v>234</v>
      </c>
      <c r="AK118" s="74" t="s">
        <v>234</v>
      </c>
      <c r="AL118" s="74" t="s">
        <v>234</v>
      </c>
      <c r="AM118" s="74" t="s">
        <v>234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0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319</v>
      </c>
      <c r="C119" s="28" t="s">
        <v>320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234</v>
      </c>
      <c r="M119" s="74" t="s">
        <v>234</v>
      </c>
      <c r="N119" s="74" t="s">
        <v>234</v>
      </c>
      <c r="O119" s="74" t="s">
        <v>234</v>
      </c>
      <c r="P119" s="74" t="s">
        <v>234</v>
      </c>
      <c r="Q119" s="74" t="s">
        <v>234</v>
      </c>
      <c r="R119" s="74" t="s">
        <v>234</v>
      </c>
      <c r="S119" s="74" t="s">
        <v>234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 t="s">
        <v>234</v>
      </c>
      <c r="AC119" s="74" t="s">
        <v>234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234</v>
      </c>
      <c r="AI119" s="74" t="s">
        <v>234</v>
      </c>
      <c r="AJ119" s="74" t="s">
        <v>234</v>
      </c>
      <c r="AK119" s="74" t="s">
        <v>234</v>
      </c>
      <c r="AL119" s="74" t="s">
        <v>234</v>
      </c>
      <c r="AM119" s="74" t="s">
        <v>234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321</v>
      </c>
      <c r="C120" s="28" t="s">
        <v>322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234</v>
      </c>
      <c r="M120" s="74" t="s">
        <v>234</v>
      </c>
      <c r="N120" s="74" t="s">
        <v>234</v>
      </c>
      <c r="O120" s="74" t="s">
        <v>234</v>
      </c>
      <c r="P120" s="74" t="s">
        <v>234</v>
      </c>
      <c r="Q120" s="74" t="s">
        <v>234</v>
      </c>
      <c r="R120" s="74" t="s">
        <v>234</v>
      </c>
      <c r="S120" s="74" t="s">
        <v>234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 t="s">
        <v>234</v>
      </c>
      <c r="AC120" s="74" t="s">
        <v>234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234</v>
      </c>
      <c r="AI120" s="74" t="s">
        <v>234</v>
      </c>
      <c r="AJ120" s="74" t="s">
        <v>234</v>
      </c>
      <c r="AK120" s="74" t="s">
        <v>234</v>
      </c>
      <c r="AL120" s="74" t="s">
        <v>234</v>
      </c>
      <c r="AM120" s="74" t="s">
        <v>234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323</v>
      </c>
      <c r="C121" s="28" t="s">
        <v>320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234</v>
      </c>
      <c r="M121" s="74" t="s">
        <v>234</v>
      </c>
      <c r="N121" s="74" t="s">
        <v>234</v>
      </c>
      <c r="O121" s="74" t="s">
        <v>234</v>
      </c>
      <c r="P121" s="74" t="s">
        <v>234</v>
      </c>
      <c r="Q121" s="74" t="s">
        <v>234</v>
      </c>
      <c r="R121" s="74" t="s">
        <v>234</v>
      </c>
      <c r="S121" s="74" t="s">
        <v>234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 t="s">
        <v>234</v>
      </c>
      <c r="AC121" s="74" t="s">
        <v>234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234</v>
      </c>
      <c r="AI121" s="74" t="s">
        <v>234</v>
      </c>
      <c r="AJ121" s="74" t="s">
        <v>234</v>
      </c>
      <c r="AK121" s="74" t="s">
        <v>234</v>
      </c>
      <c r="AL121" s="74" t="s">
        <v>234</v>
      </c>
      <c r="AM121" s="74" t="s">
        <v>234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324</v>
      </c>
      <c r="C122" s="28" t="s">
        <v>325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234</v>
      </c>
      <c r="M122" s="74" t="s">
        <v>234</v>
      </c>
      <c r="N122" s="74" t="s">
        <v>234</v>
      </c>
      <c r="O122" s="74" t="s">
        <v>234</v>
      </c>
      <c r="P122" s="74" t="s">
        <v>234</v>
      </c>
      <c r="Q122" s="74" t="s">
        <v>234</v>
      </c>
      <c r="R122" s="74" t="s">
        <v>234</v>
      </c>
      <c r="S122" s="74" t="s">
        <v>234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 t="s">
        <v>234</v>
      </c>
      <c r="AC122" s="74" t="s">
        <v>234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234</v>
      </c>
      <c r="AI122" s="74" t="s">
        <v>234</v>
      </c>
      <c r="AJ122" s="74" t="s">
        <v>234</v>
      </c>
      <c r="AK122" s="74" t="s">
        <v>234</v>
      </c>
      <c r="AL122" s="74" t="s">
        <v>234</v>
      </c>
      <c r="AM122" s="74" t="s">
        <v>234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326</v>
      </c>
      <c r="C123" s="28" t="s">
        <v>327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234</v>
      </c>
      <c r="M123" s="74" t="s">
        <v>234</v>
      </c>
      <c r="N123" s="74" t="s">
        <v>234</v>
      </c>
      <c r="O123" s="74" t="s">
        <v>234</v>
      </c>
      <c r="P123" s="74" t="s">
        <v>234</v>
      </c>
      <c r="Q123" s="74" t="s">
        <v>234</v>
      </c>
      <c r="R123" s="74" t="s">
        <v>234</v>
      </c>
      <c r="S123" s="74" t="s">
        <v>234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 t="s">
        <v>234</v>
      </c>
      <c r="AC123" s="74" t="s">
        <v>234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234</v>
      </c>
      <c r="AI123" s="74" t="s">
        <v>234</v>
      </c>
      <c r="AJ123" s="74" t="s">
        <v>234</v>
      </c>
      <c r="AK123" s="74" t="s">
        <v>234</v>
      </c>
      <c r="AL123" s="74" t="s">
        <v>234</v>
      </c>
      <c r="AM123" s="74" t="s">
        <v>234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328</v>
      </c>
      <c r="C124" s="28" t="s">
        <v>329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234</v>
      </c>
      <c r="M124" s="74" t="s">
        <v>234</v>
      </c>
      <c r="N124" s="74" t="s">
        <v>234</v>
      </c>
      <c r="O124" s="74" t="s">
        <v>234</v>
      </c>
      <c r="P124" s="74" t="s">
        <v>234</v>
      </c>
      <c r="Q124" s="74" t="s">
        <v>234</v>
      </c>
      <c r="R124" s="74" t="s">
        <v>234</v>
      </c>
      <c r="S124" s="74" t="s">
        <v>234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 t="s">
        <v>234</v>
      </c>
      <c r="AC124" s="74" t="s">
        <v>234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234</v>
      </c>
      <c r="AI124" s="74" t="s">
        <v>234</v>
      </c>
      <c r="AJ124" s="74" t="s">
        <v>234</v>
      </c>
      <c r="AK124" s="74" t="s">
        <v>234</v>
      </c>
      <c r="AL124" s="74" t="s">
        <v>234</v>
      </c>
      <c r="AM124" s="74" t="s">
        <v>234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330</v>
      </c>
      <c r="C125" s="28" t="s">
        <v>331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234</v>
      </c>
      <c r="M125" s="74" t="s">
        <v>234</v>
      </c>
      <c r="N125" s="74" t="s">
        <v>234</v>
      </c>
      <c r="O125" s="74" t="s">
        <v>234</v>
      </c>
      <c r="P125" s="74" t="s">
        <v>234</v>
      </c>
      <c r="Q125" s="74" t="s">
        <v>234</v>
      </c>
      <c r="R125" s="74" t="s">
        <v>234</v>
      </c>
      <c r="S125" s="74" t="s">
        <v>234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 t="s">
        <v>234</v>
      </c>
      <c r="AC125" s="74" t="s">
        <v>234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234</v>
      </c>
      <c r="AI125" s="74" t="s">
        <v>234</v>
      </c>
      <c r="AJ125" s="74" t="s">
        <v>234</v>
      </c>
      <c r="AK125" s="74" t="s">
        <v>234</v>
      </c>
      <c r="AL125" s="74" t="s">
        <v>234</v>
      </c>
      <c r="AM125" s="74" t="s">
        <v>234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332</v>
      </c>
      <c r="C126" s="28" t="s">
        <v>333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234</v>
      </c>
      <c r="M126" s="74" t="s">
        <v>234</v>
      </c>
      <c r="N126" s="74" t="s">
        <v>234</v>
      </c>
      <c r="O126" s="74" t="s">
        <v>234</v>
      </c>
      <c r="P126" s="74" t="s">
        <v>234</v>
      </c>
      <c r="Q126" s="74" t="s">
        <v>234</v>
      </c>
      <c r="R126" s="74" t="s">
        <v>234</v>
      </c>
      <c r="S126" s="74" t="s">
        <v>234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 t="s">
        <v>234</v>
      </c>
      <c r="AC126" s="74" t="s">
        <v>234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234</v>
      </c>
      <c r="AI126" s="74" t="s">
        <v>234</v>
      </c>
      <c r="AJ126" s="74" t="s">
        <v>234</v>
      </c>
      <c r="AK126" s="74" t="s">
        <v>234</v>
      </c>
      <c r="AL126" s="74" t="s">
        <v>234</v>
      </c>
      <c r="AM126" s="74" t="s">
        <v>234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334</v>
      </c>
      <c r="C127" s="28" t="s">
        <v>335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234</v>
      </c>
      <c r="M127" s="74" t="s">
        <v>234</v>
      </c>
      <c r="N127" s="74" t="s">
        <v>234</v>
      </c>
      <c r="O127" s="74" t="s">
        <v>234</v>
      </c>
      <c r="P127" s="74" t="s">
        <v>234</v>
      </c>
      <c r="Q127" s="74" t="s">
        <v>234</v>
      </c>
      <c r="R127" s="74" t="s">
        <v>234</v>
      </c>
      <c r="S127" s="74" t="s">
        <v>234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 t="s">
        <v>234</v>
      </c>
      <c r="AC127" s="74" t="s">
        <v>234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234</v>
      </c>
      <c r="AI127" s="74" t="s">
        <v>234</v>
      </c>
      <c r="AJ127" s="74" t="s">
        <v>234</v>
      </c>
      <c r="AK127" s="74" t="s">
        <v>234</v>
      </c>
      <c r="AL127" s="74" t="s">
        <v>234</v>
      </c>
      <c r="AM127" s="74" t="s">
        <v>234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0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336</v>
      </c>
      <c r="C128" s="28" t="s">
        <v>337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234</v>
      </c>
      <c r="M128" s="74" t="s">
        <v>234</v>
      </c>
      <c r="N128" s="74" t="s">
        <v>234</v>
      </c>
      <c r="O128" s="74" t="s">
        <v>234</v>
      </c>
      <c r="P128" s="74" t="s">
        <v>234</v>
      </c>
      <c r="Q128" s="74" t="s">
        <v>234</v>
      </c>
      <c r="R128" s="74" t="s">
        <v>234</v>
      </c>
      <c r="S128" s="74" t="s">
        <v>234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 t="s">
        <v>234</v>
      </c>
      <c r="AC128" s="74" t="s">
        <v>234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234</v>
      </c>
      <c r="AI128" s="74" t="s">
        <v>234</v>
      </c>
      <c r="AJ128" s="74" t="s">
        <v>234</v>
      </c>
      <c r="AK128" s="74" t="s">
        <v>234</v>
      </c>
      <c r="AL128" s="74" t="s">
        <v>234</v>
      </c>
      <c r="AM128" s="74" t="s">
        <v>234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338</v>
      </c>
      <c r="C129" s="28" t="s">
        <v>339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234</v>
      </c>
      <c r="M129" s="74" t="s">
        <v>234</v>
      </c>
      <c r="N129" s="74" t="s">
        <v>234</v>
      </c>
      <c r="O129" s="74" t="s">
        <v>234</v>
      </c>
      <c r="P129" s="74" t="s">
        <v>234</v>
      </c>
      <c r="Q129" s="74" t="s">
        <v>234</v>
      </c>
      <c r="R129" s="74" t="s">
        <v>234</v>
      </c>
      <c r="S129" s="74" t="s">
        <v>234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 t="s">
        <v>234</v>
      </c>
      <c r="AC129" s="74" t="s">
        <v>234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234</v>
      </c>
      <c r="AI129" s="74" t="s">
        <v>234</v>
      </c>
      <c r="AJ129" s="74" t="s">
        <v>234</v>
      </c>
      <c r="AK129" s="74" t="s">
        <v>234</v>
      </c>
      <c r="AL129" s="74" t="s">
        <v>234</v>
      </c>
      <c r="AM129" s="74" t="s">
        <v>234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0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234</v>
      </c>
      <c r="M130" s="74" t="s">
        <v>234</v>
      </c>
      <c r="N130" s="74" t="s">
        <v>234</v>
      </c>
      <c r="O130" s="74" t="s">
        <v>234</v>
      </c>
      <c r="P130" s="74" t="s">
        <v>234</v>
      </c>
      <c r="Q130" s="74" t="s">
        <v>234</v>
      </c>
      <c r="R130" s="74" t="s">
        <v>234</v>
      </c>
      <c r="S130" s="74" t="s">
        <v>234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 t="s">
        <v>234</v>
      </c>
      <c r="AC130" s="74" t="s">
        <v>234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234</v>
      </c>
      <c r="AI130" s="74" t="s">
        <v>234</v>
      </c>
      <c r="AJ130" s="74" t="s">
        <v>234</v>
      </c>
      <c r="AK130" s="74" t="s">
        <v>234</v>
      </c>
      <c r="AL130" s="74" t="s">
        <v>234</v>
      </c>
      <c r="AM130" s="74" t="s">
        <v>234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0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234</v>
      </c>
      <c r="M131" s="74" t="s">
        <v>234</v>
      </c>
      <c r="N131" s="74" t="s">
        <v>234</v>
      </c>
      <c r="O131" s="74" t="s">
        <v>234</v>
      </c>
      <c r="P131" s="74" t="s">
        <v>234</v>
      </c>
      <c r="Q131" s="74" t="s">
        <v>234</v>
      </c>
      <c r="R131" s="74" t="s">
        <v>234</v>
      </c>
      <c r="S131" s="74" t="s">
        <v>234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 t="s">
        <v>234</v>
      </c>
      <c r="AC131" s="74" t="s">
        <v>234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234</v>
      </c>
      <c r="AI131" s="74" t="s">
        <v>234</v>
      </c>
      <c r="AJ131" s="74" t="s">
        <v>234</v>
      </c>
      <c r="AK131" s="74" t="s">
        <v>234</v>
      </c>
      <c r="AL131" s="74" t="s">
        <v>234</v>
      </c>
      <c r="AM131" s="74" t="s">
        <v>234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0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234</v>
      </c>
      <c r="M132" s="74" t="s">
        <v>234</v>
      </c>
      <c r="N132" s="74" t="s">
        <v>234</v>
      </c>
      <c r="O132" s="74" t="s">
        <v>234</v>
      </c>
      <c r="P132" s="74" t="s">
        <v>234</v>
      </c>
      <c r="Q132" s="74" t="s">
        <v>234</v>
      </c>
      <c r="R132" s="74" t="s">
        <v>234</v>
      </c>
      <c r="S132" s="74" t="s">
        <v>234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 t="s">
        <v>234</v>
      </c>
      <c r="AC132" s="74" t="s">
        <v>234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234</v>
      </c>
      <c r="AI132" s="74" t="s">
        <v>234</v>
      </c>
      <c r="AJ132" s="74" t="s">
        <v>234</v>
      </c>
      <c r="AK132" s="74" t="s">
        <v>234</v>
      </c>
      <c r="AL132" s="74" t="s">
        <v>234</v>
      </c>
      <c r="AM132" s="74" t="s">
        <v>234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0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234</v>
      </c>
      <c r="M133" s="74" t="s">
        <v>234</v>
      </c>
      <c r="N133" s="74" t="s">
        <v>234</v>
      </c>
      <c r="O133" s="74" t="s">
        <v>234</v>
      </c>
      <c r="P133" s="74" t="s">
        <v>234</v>
      </c>
      <c r="Q133" s="74" t="s">
        <v>234</v>
      </c>
      <c r="R133" s="74" t="s">
        <v>234</v>
      </c>
      <c r="S133" s="74" t="s">
        <v>234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 t="s">
        <v>234</v>
      </c>
      <c r="AC133" s="74" t="s">
        <v>234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234</v>
      </c>
      <c r="AI133" s="74" t="s">
        <v>234</v>
      </c>
      <c r="AJ133" s="74" t="s">
        <v>234</v>
      </c>
      <c r="AK133" s="74" t="s">
        <v>234</v>
      </c>
      <c r="AL133" s="74" t="s">
        <v>234</v>
      </c>
      <c r="AM133" s="74" t="s">
        <v>234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0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234</v>
      </c>
      <c r="M134" s="74" t="s">
        <v>234</v>
      </c>
      <c r="N134" s="74" t="s">
        <v>234</v>
      </c>
      <c r="O134" s="74" t="s">
        <v>234</v>
      </c>
      <c r="P134" s="74" t="s">
        <v>234</v>
      </c>
      <c r="Q134" s="74" t="s">
        <v>234</v>
      </c>
      <c r="R134" s="74" t="s">
        <v>234</v>
      </c>
      <c r="S134" s="74" t="s">
        <v>234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 t="s">
        <v>234</v>
      </c>
      <c r="AC134" s="74" t="s">
        <v>234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234</v>
      </c>
      <c r="AI134" s="74" t="s">
        <v>234</v>
      </c>
      <c r="AJ134" s="74" t="s">
        <v>234</v>
      </c>
      <c r="AK134" s="74" t="s">
        <v>234</v>
      </c>
      <c r="AL134" s="74" t="s">
        <v>234</v>
      </c>
      <c r="AM134" s="74" t="s">
        <v>234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0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234</v>
      </c>
      <c r="M135" s="74" t="s">
        <v>234</v>
      </c>
      <c r="N135" s="74" t="s">
        <v>234</v>
      </c>
      <c r="O135" s="74" t="s">
        <v>234</v>
      </c>
      <c r="P135" s="74" t="s">
        <v>234</v>
      </c>
      <c r="Q135" s="74" t="s">
        <v>234</v>
      </c>
      <c r="R135" s="74" t="s">
        <v>234</v>
      </c>
      <c r="S135" s="74" t="s">
        <v>234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 t="s">
        <v>234</v>
      </c>
      <c r="AC135" s="74" t="s">
        <v>234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234</v>
      </c>
      <c r="AI135" s="74" t="s">
        <v>234</v>
      </c>
      <c r="AJ135" s="74" t="s">
        <v>234</v>
      </c>
      <c r="AK135" s="74" t="s">
        <v>234</v>
      </c>
      <c r="AL135" s="74" t="s">
        <v>234</v>
      </c>
      <c r="AM135" s="74" t="s">
        <v>234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0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234</v>
      </c>
      <c r="M136" s="74" t="s">
        <v>234</v>
      </c>
      <c r="N136" s="74" t="s">
        <v>234</v>
      </c>
      <c r="O136" s="74" t="s">
        <v>234</v>
      </c>
      <c r="P136" s="74" t="s">
        <v>234</v>
      </c>
      <c r="Q136" s="74" t="s">
        <v>234</v>
      </c>
      <c r="R136" s="74" t="s">
        <v>234</v>
      </c>
      <c r="S136" s="74" t="s">
        <v>234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 t="s">
        <v>234</v>
      </c>
      <c r="AC136" s="74" t="s">
        <v>234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234</v>
      </c>
      <c r="AI136" s="74" t="s">
        <v>234</v>
      </c>
      <c r="AJ136" s="74" t="s">
        <v>234</v>
      </c>
      <c r="AK136" s="74" t="s">
        <v>234</v>
      </c>
      <c r="AL136" s="74" t="s">
        <v>234</v>
      </c>
      <c r="AM136" s="74" t="s">
        <v>234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0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234</v>
      </c>
      <c r="M137" s="74" t="s">
        <v>234</v>
      </c>
      <c r="N137" s="74" t="s">
        <v>234</v>
      </c>
      <c r="O137" s="74" t="s">
        <v>234</v>
      </c>
      <c r="P137" s="74" t="s">
        <v>234</v>
      </c>
      <c r="Q137" s="74" t="s">
        <v>234</v>
      </c>
      <c r="R137" s="74" t="s">
        <v>234</v>
      </c>
      <c r="S137" s="74" t="s">
        <v>234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 t="s">
        <v>234</v>
      </c>
      <c r="AC137" s="74" t="s">
        <v>234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234</v>
      </c>
      <c r="AI137" s="74" t="s">
        <v>234</v>
      </c>
      <c r="AJ137" s="74" t="s">
        <v>234</v>
      </c>
      <c r="AK137" s="74" t="s">
        <v>234</v>
      </c>
      <c r="AL137" s="74" t="s">
        <v>234</v>
      </c>
      <c r="AM137" s="74" t="s">
        <v>234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234</v>
      </c>
      <c r="M138" s="74" t="s">
        <v>234</v>
      </c>
      <c r="N138" s="74" t="s">
        <v>234</v>
      </c>
      <c r="O138" s="74" t="s">
        <v>234</v>
      </c>
      <c r="P138" s="74" t="s">
        <v>234</v>
      </c>
      <c r="Q138" s="74" t="s">
        <v>234</v>
      </c>
      <c r="R138" s="74" t="s">
        <v>234</v>
      </c>
      <c r="S138" s="74" t="s">
        <v>234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 t="s">
        <v>234</v>
      </c>
      <c r="AC138" s="74" t="s">
        <v>234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234</v>
      </c>
      <c r="AI138" s="74" t="s">
        <v>234</v>
      </c>
      <c r="AJ138" s="74" t="s">
        <v>234</v>
      </c>
      <c r="AK138" s="74" t="s">
        <v>234</v>
      </c>
      <c r="AL138" s="74" t="s">
        <v>234</v>
      </c>
      <c r="AM138" s="74" t="s">
        <v>234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234</v>
      </c>
      <c r="M139" s="74" t="s">
        <v>234</v>
      </c>
      <c r="N139" s="74" t="s">
        <v>234</v>
      </c>
      <c r="O139" s="74" t="s">
        <v>234</v>
      </c>
      <c r="P139" s="74" t="s">
        <v>234</v>
      </c>
      <c r="Q139" s="74" t="s">
        <v>234</v>
      </c>
      <c r="R139" s="74" t="s">
        <v>234</v>
      </c>
      <c r="S139" s="74" t="s">
        <v>234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 t="s">
        <v>234</v>
      </c>
      <c r="AC139" s="74" t="s">
        <v>234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234</v>
      </c>
      <c r="AI139" s="74" t="s">
        <v>234</v>
      </c>
      <c r="AJ139" s="74" t="s">
        <v>234</v>
      </c>
      <c r="AK139" s="74" t="s">
        <v>234</v>
      </c>
      <c r="AL139" s="74" t="s">
        <v>234</v>
      </c>
      <c r="AM139" s="74" t="s">
        <v>234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234</v>
      </c>
      <c r="M140" s="74" t="s">
        <v>234</v>
      </c>
      <c r="N140" s="74" t="s">
        <v>234</v>
      </c>
      <c r="O140" s="74" t="s">
        <v>234</v>
      </c>
      <c r="P140" s="74" t="s">
        <v>234</v>
      </c>
      <c r="Q140" s="74" t="s">
        <v>234</v>
      </c>
      <c r="R140" s="74" t="s">
        <v>234</v>
      </c>
      <c r="S140" s="74" t="s">
        <v>234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 t="s">
        <v>234</v>
      </c>
      <c r="AC140" s="74" t="s">
        <v>234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234</v>
      </c>
      <c r="AI140" s="74" t="s">
        <v>234</v>
      </c>
      <c r="AJ140" s="74" t="s">
        <v>234</v>
      </c>
      <c r="AK140" s="74" t="s">
        <v>234</v>
      </c>
      <c r="AL140" s="74" t="s">
        <v>234</v>
      </c>
      <c r="AM140" s="74" t="s">
        <v>234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234</v>
      </c>
      <c r="M141" s="74" t="s">
        <v>234</v>
      </c>
      <c r="N141" s="74" t="s">
        <v>234</v>
      </c>
      <c r="O141" s="74" t="s">
        <v>234</v>
      </c>
      <c r="P141" s="74" t="s">
        <v>234</v>
      </c>
      <c r="Q141" s="74" t="s">
        <v>234</v>
      </c>
      <c r="R141" s="74" t="s">
        <v>234</v>
      </c>
      <c r="S141" s="74" t="s">
        <v>234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 t="s">
        <v>234</v>
      </c>
      <c r="AC141" s="74" t="s">
        <v>234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234</v>
      </c>
      <c r="AI141" s="74" t="s">
        <v>234</v>
      </c>
      <c r="AJ141" s="74" t="s">
        <v>234</v>
      </c>
      <c r="AK141" s="74" t="s">
        <v>234</v>
      </c>
      <c r="AL141" s="74" t="s">
        <v>234</v>
      </c>
      <c r="AM141" s="74" t="s">
        <v>234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0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234</v>
      </c>
      <c r="M142" s="74" t="s">
        <v>234</v>
      </c>
      <c r="N142" s="74" t="s">
        <v>234</v>
      </c>
      <c r="O142" s="74" t="s">
        <v>234</v>
      </c>
      <c r="P142" s="74" t="s">
        <v>234</v>
      </c>
      <c r="Q142" s="74" t="s">
        <v>234</v>
      </c>
      <c r="R142" s="74" t="s">
        <v>234</v>
      </c>
      <c r="S142" s="74" t="s">
        <v>234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 t="s">
        <v>234</v>
      </c>
      <c r="AC142" s="74" t="s">
        <v>234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234</v>
      </c>
      <c r="AI142" s="74" t="s">
        <v>234</v>
      </c>
      <c r="AJ142" s="74" t="s">
        <v>234</v>
      </c>
      <c r="AK142" s="74" t="s">
        <v>234</v>
      </c>
      <c r="AL142" s="74" t="s">
        <v>234</v>
      </c>
      <c r="AM142" s="74" t="s">
        <v>234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0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234</v>
      </c>
      <c r="M143" s="74" t="s">
        <v>234</v>
      </c>
      <c r="N143" s="74" t="s">
        <v>234</v>
      </c>
      <c r="O143" s="74" t="s">
        <v>234</v>
      </c>
      <c r="P143" s="74" t="s">
        <v>234</v>
      </c>
      <c r="Q143" s="74" t="s">
        <v>234</v>
      </c>
      <c r="R143" s="74" t="s">
        <v>234</v>
      </c>
      <c r="S143" s="74" t="s">
        <v>234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 t="s">
        <v>234</v>
      </c>
      <c r="AC143" s="74" t="s">
        <v>234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234</v>
      </c>
      <c r="AI143" s="74" t="s">
        <v>234</v>
      </c>
      <c r="AJ143" s="74" t="s">
        <v>234</v>
      </c>
      <c r="AK143" s="74" t="s">
        <v>234</v>
      </c>
      <c r="AL143" s="74" t="s">
        <v>234</v>
      </c>
      <c r="AM143" s="74" t="s">
        <v>234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0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234</v>
      </c>
      <c r="M144" s="74" t="s">
        <v>234</v>
      </c>
      <c r="N144" s="74" t="s">
        <v>234</v>
      </c>
      <c r="O144" s="74" t="s">
        <v>234</v>
      </c>
      <c r="P144" s="74" t="s">
        <v>234</v>
      </c>
      <c r="Q144" s="74" t="s">
        <v>234</v>
      </c>
      <c r="R144" s="74" t="s">
        <v>234</v>
      </c>
      <c r="S144" s="74" t="s">
        <v>234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 t="s">
        <v>234</v>
      </c>
      <c r="AC144" s="74" t="s">
        <v>234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234</v>
      </c>
      <c r="AI144" s="74" t="s">
        <v>234</v>
      </c>
      <c r="AJ144" s="74" t="s">
        <v>234</v>
      </c>
      <c r="AK144" s="74" t="s">
        <v>234</v>
      </c>
      <c r="AL144" s="74" t="s">
        <v>234</v>
      </c>
      <c r="AM144" s="74" t="s">
        <v>234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0</v>
      </c>
      <c r="AW144" s="87">
        <v>0</v>
      </c>
      <c r="AX144" s="87">
        <v>0</v>
      </c>
      <c r="AY144" s="87">
        <v>0</v>
      </c>
    </row>
  </sheetData>
  <mergeCells count="41">
    <mergeCell ref="T11:AC11"/>
    <mergeCell ref="J12:K12"/>
    <mergeCell ref="L12:M12"/>
    <mergeCell ref="N12:O12"/>
    <mergeCell ref="P12:Q12"/>
    <mergeCell ref="R12:S12"/>
    <mergeCell ref="AX11:AY11"/>
    <mergeCell ref="AL12:AM12"/>
    <mergeCell ref="AN12:AO12"/>
    <mergeCell ref="AR12:AS12"/>
    <mergeCell ref="AP12:AQ12"/>
    <mergeCell ref="AT12:AU12"/>
    <mergeCell ref="AJ11:AM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4">
    <cfRule type="cellIs" dxfId="39" priority="41" operator="equal">
      <formula>0</formula>
    </cfRule>
  </conditionalFormatting>
  <conditionalFormatting sqref="D113:AY114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1.2027</vt:lpstr>
      <vt:lpstr>'1.2027'!Заголовки_для_печати</vt:lpstr>
      <vt:lpstr>'1.2027'!Область_печати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2024-05-29T06:28:14Z</dcterms:modified>
</cp:coreProperties>
</file>