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860" yWindow="-150" windowWidth="22725" windowHeight="11655"/>
  </bookViews>
  <sheets>
    <sheet name="18" sheetId="1" r:id="rId1"/>
  </sheets>
  <definedNames>
    <definedName name="_xlnm._FilterDatabase" localSheetId="0" hidden="1">'18'!#REF!</definedName>
    <definedName name="_xlnm.Print_Area" localSheetId="0">'18'!$A$1:$H$20</definedName>
  </definedNames>
  <calcPr calcId="125725"/>
</workbook>
</file>

<file path=xl/calcChain.xml><?xml version="1.0" encoding="utf-8"?>
<calcChain xmlns="http://schemas.openxmlformats.org/spreadsheetml/2006/main">
  <c r="F20" i="1"/>
  <c r="G20" s="1"/>
  <c r="H20" s="1"/>
  <c r="E20"/>
  <c r="E19"/>
  <c r="F19" s="1"/>
  <c r="G19" s="1"/>
  <c r="H19" s="1"/>
  <c r="E18"/>
  <c r="F18" s="1"/>
  <c r="G18" s="1"/>
  <c r="H18" s="1"/>
</calcChain>
</file>

<file path=xl/sharedStrings.xml><?xml version="1.0" encoding="utf-8"?>
<sst xmlns="http://schemas.openxmlformats.org/spreadsheetml/2006/main" count="17" uniqueCount="15">
  <si>
    <t>Форма 18. Значения целевых показателей, установленные для целей формирования инвестиционной программы</t>
  </si>
  <si>
    <t>______________________________________________________________________________________________________________________________________________________________________________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</si>
  <si>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</si>
  <si>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</si>
  <si>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</si>
  <si>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</si>
  <si>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t>к приказу Минэнерго России</t>
  </si>
  <si>
    <t>от 5 мая 2016 г. № 380</t>
  </si>
  <si>
    <t>Приложение  № 18</t>
  </si>
  <si>
    <t>Год раскрытия информации: 2019 год</t>
  </si>
  <si>
    <t>Проект инвестиционной программы  Дальневосточной дирекции по энергообеспечению - структурного подразделения Трансэнерго - филиала  ОАО "РЖД"на 2020-2024 гг.</t>
  </si>
  <si>
    <t>Показатель средней продолжительности прекращений передачи электрической энергии на точку поставки (Пsaidi), час.</t>
  </si>
  <si>
    <t>Показатель средней частоты прекращений передачи электрической энергии на точку поставки (Пsaifi), шт.</t>
  </si>
  <si>
    <t>Показатель уровня качества обслуживания потребителей услуг территориальными сетевыми организациями, Птпр</t>
  </si>
  <si>
    <t>коэффициент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</si>
</sst>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</numFmts>
  <fonts count="32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4" applyNumberFormat="0" applyAlignment="0" applyProtection="0"/>
    <xf numFmtId="0" fontId="15" fillId="20" borderId="5" applyNumberFormat="0" applyAlignment="0" applyProtection="0"/>
    <xf numFmtId="0" fontId="16" fillId="20" borderId="4" applyNumberFormat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1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8">
    <xf numFmtId="0" fontId="0" fillId="0" borderId="0" xfId="0"/>
    <xf numFmtId="0" fontId="7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4" fillId="0" borderId="0" xfId="2" applyFont="1" applyFill="1" applyBorder="1" applyAlignment="1"/>
    <xf numFmtId="0" fontId="8" fillId="0" borderId="0" xfId="0" applyFont="1" applyFill="1" applyAlignment="1">
      <alignment horizontal="center"/>
    </xf>
    <xf numFmtId="0" fontId="10" fillId="0" borderId="0" xfId="4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left"/>
    </xf>
    <xf numFmtId="0" fontId="9" fillId="0" borderId="1" xfId="4" applyFont="1" applyFill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top"/>
    </xf>
    <xf numFmtId="0" fontId="9" fillId="0" borderId="1" xfId="4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9" fillId="0" borderId="1" xfId="4" applyFont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230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2"/>
    <cellStyle name="Обычный 4 2" xfId="47"/>
    <cellStyle name="Обычный 5" xfId="4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D23"/>
  <sheetViews>
    <sheetView tabSelected="1" view="pageBreakPreview" zoomScaleNormal="100" zoomScaleSheetLayoutView="100" workbookViewId="0">
      <selection activeCell="Q16" sqref="Q16"/>
    </sheetView>
  </sheetViews>
  <sheetFormatPr defaultColWidth="9" defaultRowHeight="15.75"/>
  <cols>
    <col min="1" max="1" width="7.25" style="6" customWidth="1"/>
    <col min="2" max="2" width="49.625" style="6" customWidth="1"/>
    <col min="3" max="6" width="12.625" style="6" customWidth="1"/>
    <col min="7" max="7" width="12.375" style="6" customWidth="1"/>
    <col min="8" max="8" width="12.75" style="6" customWidth="1"/>
    <col min="9" max="9" width="4.5" style="6" customWidth="1"/>
    <col min="10" max="10" width="6" style="6" customWidth="1"/>
    <col min="11" max="12" width="5.75" style="6" customWidth="1"/>
    <col min="13" max="13" width="5" style="6" customWidth="1"/>
    <col min="14" max="14" width="4.75" style="6" customWidth="1"/>
    <col min="15" max="15" width="4.375" style="6" customWidth="1"/>
    <col min="16" max="16" width="4.25" style="6" customWidth="1"/>
    <col min="17" max="17" width="5.75" style="6" customWidth="1"/>
    <col min="18" max="18" width="6.25" style="6" customWidth="1"/>
    <col min="19" max="19" width="4.625" style="6" customWidth="1"/>
    <col min="20" max="20" width="4.375" style="6" customWidth="1"/>
    <col min="21" max="22" width="3.375" style="6" customWidth="1"/>
    <col min="23" max="23" width="4.125" style="6" customWidth="1"/>
    <col min="24" max="26" width="5.75" style="6" customWidth="1"/>
    <col min="27" max="27" width="3.875" style="6" customWidth="1"/>
    <col min="28" max="28" width="4.5" style="6" customWidth="1"/>
    <col min="29" max="29" width="3.875" style="6" customWidth="1"/>
    <col min="30" max="30" width="4.375" style="6" customWidth="1"/>
    <col min="31" max="33" width="5.75" style="6" customWidth="1"/>
    <col min="34" max="34" width="6.125" style="6" customWidth="1"/>
    <col min="35" max="35" width="5.75" style="6" customWidth="1"/>
    <col min="36" max="36" width="6.5" style="6" customWidth="1"/>
    <col min="37" max="37" width="3.5" style="6" customWidth="1"/>
    <col min="38" max="38" width="5.75" style="6" customWidth="1"/>
    <col min="39" max="39" width="16.125" style="6" customWidth="1"/>
    <col min="40" max="40" width="21.25" style="6" customWidth="1"/>
    <col min="41" max="41" width="12.625" style="6" customWidth="1"/>
    <col min="42" max="42" width="22.375" style="6" customWidth="1"/>
    <col min="43" max="43" width="10.875" style="6" customWidth="1"/>
    <col min="44" max="44" width="17.375" style="6" customWidth="1"/>
    <col min="45" max="46" width="4.125" style="6" customWidth="1"/>
    <col min="47" max="47" width="3.75" style="6" customWidth="1"/>
    <col min="48" max="48" width="3.875" style="6" customWidth="1"/>
    <col min="49" max="49" width="4.5" style="6" customWidth="1"/>
    <col min="50" max="50" width="5" style="6" customWidth="1"/>
    <col min="51" max="51" width="5.5" style="6" customWidth="1"/>
    <col min="52" max="52" width="5.75" style="6" customWidth="1"/>
    <col min="53" max="53" width="5.5" style="6" customWidth="1"/>
    <col min="54" max="55" width="5" style="6" customWidth="1"/>
    <col min="56" max="56" width="12.875" style="6" customWidth="1"/>
    <col min="57" max="66" width="5" style="6" customWidth="1"/>
    <col min="67" max="16384" width="9" style="6"/>
  </cols>
  <sheetData>
    <row r="1" spans="1:56">
      <c r="H1" s="16" t="s">
        <v>8</v>
      </c>
      <c r="N1" s="7"/>
      <c r="O1" s="8"/>
      <c r="P1" s="7"/>
      <c r="Q1" s="7"/>
      <c r="R1" s="7"/>
      <c r="S1" s="7"/>
      <c r="T1" s="7"/>
      <c r="U1" s="7"/>
      <c r="V1" s="7"/>
      <c r="W1" s="7"/>
      <c r="X1" s="7"/>
    </row>
    <row r="2" spans="1:56">
      <c r="H2" s="17" t="s">
        <v>6</v>
      </c>
      <c r="N2" s="7"/>
      <c r="O2" s="8"/>
      <c r="P2" s="7"/>
      <c r="Q2" s="7"/>
      <c r="R2" s="7"/>
      <c r="S2" s="7"/>
      <c r="T2" s="7"/>
      <c r="U2" s="7"/>
      <c r="V2" s="7"/>
      <c r="W2" s="7"/>
      <c r="X2" s="7"/>
    </row>
    <row r="3" spans="1:56">
      <c r="H3" s="17" t="s">
        <v>7</v>
      </c>
      <c r="N3" s="7"/>
      <c r="O3" s="8"/>
      <c r="P3" s="7"/>
      <c r="Q3" s="7"/>
      <c r="R3" s="7"/>
      <c r="S3" s="7"/>
      <c r="T3" s="7"/>
      <c r="U3" s="7"/>
      <c r="V3" s="7"/>
      <c r="W3" s="7"/>
      <c r="X3" s="7"/>
    </row>
    <row r="4" spans="1:56">
      <c r="N4" s="7"/>
      <c r="O4" s="8"/>
      <c r="P4" s="7"/>
      <c r="Q4" s="7"/>
      <c r="R4" s="7"/>
      <c r="S4" s="7"/>
      <c r="T4" s="7"/>
      <c r="U4" s="7"/>
      <c r="V4" s="7"/>
      <c r="W4" s="7"/>
      <c r="X4" s="7"/>
    </row>
    <row r="5" spans="1:56">
      <c r="A5" s="28" t="s">
        <v>0</v>
      </c>
      <c r="B5" s="28"/>
      <c r="C5" s="28"/>
      <c r="D5" s="28"/>
      <c r="E5" s="28"/>
      <c r="F5" s="28"/>
      <c r="G5" s="28"/>
      <c r="H5" s="28"/>
      <c r="N5" s="7"/>
      <c r="O5" s="8"/>
      <c r="P5" s="7"/>
      <c r="Q5" s="7"/>
      <c r="R5" s="7"/>
      <c r="S5" s="7"/>
      <c r="T5" s="7"/>
      <c r="U5" s="7"/>
      <c r="V5" s="7"/>
      <c r="W5" s="7"/>
      <c r="X5" s="7"/>
    </row>
    <row r="6" spans="1:56">
      <c r="I6" s="7"/>
      <c r="J6" s="7"/>
      <c r="K6" s="7"/>
      <c r="L6" s="7"/>
      <c r="M6" s="7"/>
      <c r="N6" s="7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7"/>
      <c r="AD6" s="9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56" ht="40.5" customHeight="1">
      <c r="A7" s="29" t="s">
        <v>10</v>
      </c>
      <c r="B7" s="29"/>
      <c r="C7" s="29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7"/>
      <c r="AD7" s="9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56">
      <c r="A8" s="30"/>
      <c r="B8" s="30"/>
      <c r="C8" s="30"/>
      <c r="D8" s="30"/>
      <c r="E8" s="30"/>
      <c r="F8" s="30"/>
      <c r="G8" s="30"/>
      <c r="H8" s="30"/>
      <c r="I8" s="2"/>
      <c r="J8" s="2"/>
      <c r="K8" s="2"/>
      <c r="L8" s="2"/>
      <c r="M8" s="2"/>
      <c r="N8" s="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7"/>
      <c r="AD8" s="9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5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7"/>
      <c r="AD9" s="9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56" ht="26.25" customHeight="1">
      <c r="A10" s="31" t="s">
        <v>9</v>
      </c>
      <c r="B10" s="32"/>
      <c r="C10" s="32"/>
      <c r="D10" s="32"/>
      <c r="E10" s="32"/>
      <c r="F10" s="32"/>
      <c r="G10" s="32"/>
      <c r="H10" s="32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</row>
    <row r="11" spans="1:56" ht="15" customHeight="1">
      <c r="A11" s="4"/>
      <c r="B11" s="4"/>
      <c r="C11" s="4"/>
      <c r="D11" s="4"/>
      <c r="E11" s="4"/>
      <c r="F11" s="4"/>
      <c r="G11" s="4"/>
      <c r="H11" s="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</row>
    <row r="12" spans="1:56" ht="15" customHeight="1">
      <c r="A12" s="36"/>
      <c r="B12" s="37"/>
      <c r="C12" s="37"/>
      <c r="D12" s="37"/>
      <c r="E12" s="37"/>
      <c r="F12" s="37"/>
      <c r="G12" s="37"/>
      <c r="H12" s="37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</row>
    <row r="13" spans="1:56" ht="15" customHeight="1">
      <c r="A13" s="36"/>
      <c r="B13" s="37"/>
      <c r="C13" s="37"/>
      <c r="D13" s="37"/>
      <c r="E13" s="37"/>
      <c r="F13" s="37"/>
      <c r="G13" s="37"/>
      <c r="H13" s="37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</row>
    <row r="14" spans="1:56" ht="13.5" customHeight="1">
      <c r="A14" s="10" t="s">
        <v>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</row>
    <row r="15" spans="1:56" ht="36" customHeight="1">
      <c r="A15" s="24" t="s">
        <v>2</v>
      </c>
      <c r="B15" s="25" t="s">
        <v>3</v>
      </c>
      <c r="C15" s="26" t="s">
        <v>4</v>
      </c>
      <c r="D15" s="33" t="s">
        <v>5</v>
      </c>
      <c r="E15" s="34"/>
      <c r="F15" s="34"/>
      <c r="G15" s="34"/>
      <c r="H15" s="35"/>
      <c r="J15" s="5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56">
      <c r="A16" s="24"/>
      <c r="B16" s="25"/>
      <c r="C16" s="27"/>
      <c r="D16" s="14">
        <v>2020</v>
      </c>
      <c r="E16" s="19">
        <v>2021</v>
      </c>
      <c r="F16" s="19">
        <v>2022</v>
      </c>
      <c r="G16" s="19">
        <v>2023</v>
      </c>
      <c r="H16" s="19">
        <v>2024</v>
      </c>
      <c r="J16" s="5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>
      <c r="A17" s="13">
        <v>1</v>
      </c>
      <c r="B17" s="14">
        <v>2</v>
      </c>
      <c r="C17" s="13">
        <v>3</v>
      </c>
      <c r="D17" s="13">
        <v>4</v>
      </c>
      <c r="E17" s="18">
        <v>5</v>
      </c>
      <c r="F17" s="18">
        <v>6</v>
      </c>
      <c r="G17" s="18">
        <v>7</v>
      </c>
      <c r="H17" s="18">
        <v>8</v>
      </c>
      <c r="J17" s="5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47.25">
      <c r="A18" s="12">
        <v>1</v>
      </c>
      <c r="B18" s="20" t="s">
        <v>13</v>
      </c>
      <c r="C18" s="22" t="s">
        <v>14</v>
      </c>
      <c r="D18" s="23">
        <v>1.17313</v>
      </c>
      <c r="E18" s="23">
        <f>D18*(1-0.015)</f>
        <v>1.1555330500000001</v>
      </c>
      <c r="F18" s="23">
        <f t="shared" ref="F18:H20" si="0">E18*(1-0.015)</f>
        <v>1.1382000542500001</v>
      </c>
      <c r="G18" s="23">
        <f t="shared" si="0"/>
        <v>1.1211270534362501</v>
      </c>
      <c r="H18" s="23">
        <f t="shared" si="0"/>
        <v>1.1043101476347064</v>
      </c>
    </row>
    <row r="19" spans="1:48" ht="48" customHeight="1">
      <c r="A19" s="12">
        <v>2</v>
      </c>
      <c r="B19" s="15" t="s">
        <v>11</v>
      </c>
      <c r="C19" s="22" t="s">
        <v>14</v>
      </c>
      <c r="D19" s="23">
        <v>4.1849999999999998E-2</v>
      </c>
      <c r="E19" s="23">
        <f>D19*(1-0.015)</f>
        <v>4.1222249999999995E-2</v>
      </c>
      <c r="F19" s="23">
        <f t="shared" si="0"/>
        <v>4.0603916249999997E-2</v>
      </c>
      <c r="G19" s="23">
        <f t="shared" si="0"/>
        <v>3.9994857506249995E-2</v>
      </c>
      <c r="H19" s="23">
        <f t="shared" si="0"/>
        <v>3.9394934643656246E-2</v>
      </c>
    </row>
    <row r="20" spans="1:48" ht="63" customHeight="1">
      <c r="A20" s="12">
        <v>3</v>
      </c>
      <c r="B20" s="21" t="s">
        <v>12</v>
      </c>
      <c r="C20" s="22" t="s">
        <v>14</v>
      </c>
      <c r="D20" s="23">
        <v>1.1140000000000001E-2</v>
      </c>
      <c r="E20" s="23">
        <f>D20*(1-0.015)</f>
        <v>1.0972900000000001E-2</v>
      </c>
      <c r="F20" s="23">
        <f t="shared" si="0"/>
        <v>1.08083065E-2</v>
      </c>
      <c r="G20" s="23">
        <f t="shared" si="0"/>
        <v>1.0646181902499999E-2</v>
      </c>
      <c r="H20" s="23">
        <f t="shared" si="0"/>
        <v>1.0486489173962499E-2</v>
      </c>
    </row>
    <row r="23" spans="1:48">
      <c r="M23" s="11"/>
    </row>
  </sheetData>
  <mergeCells count="10">
    <mergeCell ref="A15:A16"/>
    <mergeCell ref="B15:B16"/>
    <mergeCell ref="C15:C16"/>
    <mergeCell ref="A5:H5"/>
    <mergeCell ref="A7:H7"/>
    <mergeCell ref="A8:H8"/>
    <mergeCell ref="A10:H10"/>
    <mergeCell ref="D15:H15"/>
    <mergeCell ref="A12:H12"/>
    <mergeCell ref="A13:H13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</vt:lpstr>
      <vt:lpstr>'18'!Область_печати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Кригер Елена Владимировна</dc:creator>
  <cp:lastModifiedBy>EE_ProtasovaIV</cp:lastModifiedBy>
  <cp:lastPrinted>2017-02-13T08:47:51Z</cp:lastPrinted>
  <dcterms:created xsi:type="dcterms:W3CDTF">2016-11-22T22:49:36Z</dcterms:created>
  <dcterms:modified xsi:type="dcterms:W3CDTF">2019-09-09T04:15:28Z</dcterms:modified>
</cp:coreProperties>
</file>