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E26" s="1"/>
  <c r="AC26"/>
  <c r="AA26"/>
  <c r="Z26"/>
  <c r="Y26"/>
  <c r="X26"/>
  <c r="X23" s="1"/>
  <c r="W26"/>
  <c r="V26"/>
  <c r="U26"/>
  <c r="T26"/>
  <c r="S26"/>
  <c r="R26"/>
  <c r="Q26"/>
  <c r="P26"/>
  <c r="O26"/>
  <c r="N26"/>
  <c r="M26"/>
  <c r="L26"/>
  <c r="K26"/>
  <c r="J26"/>
  <c r="I26"/>
  <c r="G26"/>
  <c r="F26"/>
  <c r="C26"/>
  <c r="C48" s="1"/>
  <c r="AB25"/>
  <c r="F25"/>
  <c r="E25"/>
  <c r="AB24"/>
  <c r="F23"/>
  <c r="E23"/>
  <c r="AB22"/>
  <c r="AB21"/>
  <c r="F21"/>
  <c r="F20" s="1"/>
  <c r="AC20"/>
  <c r="AA20"/>
  <c r="Z20"/>
  <c r="Y20"/>
  <c r="W20"/>
  <c r="V20"/>
  <c r="U20"/>
  <c r="T20"/>
  <c r="S20"/>
  <c r="R20"/>
  <c r="P20"/>
  <c r="O20"/>
  <c r="N20"/>
  <c r="M20"/>
  <c r="L20"/>
  <c r="K20"/>
  <c r="J20"/>
  <c r="I20"/>
  <c r="H20"/>
  <c r="G20"/>
  <c r="C20"/>
  <c r="A11" i="6"/>
  <c r="C21"/>
  <c r="H26" i="19" l="1"/>
  <c r="E20"/>
  <c r="E48"/>
  <c r="F48"/>
  <c r="F47"/>
  <c r="AB23"/>
  <c r="AB20" s="1"/>
  <c r="X20"/>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<sst xmlns="http://schemas.openxmlformats.org/spreadsheetml/2006/main" count="3408" uniqueCount="512">
  <si>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</si>
  <si>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</si>
  <si>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</si>
  <si>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</si>
  <si>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</si>
  <si>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</si>
  <si>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</si>
  <si>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</si>
  <si>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</si>
  <si>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</si>
  <si>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</si>
  <si>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</si>
  <si>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</si>
  <si>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</si>
  <si>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</si>
  <si>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</si>
  <si>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</si>
  <si>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</si>
  <si>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</si>
  <si>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</si>
  <si>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</si>
  <si>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</si>
  <si>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</si>
  <si>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</si>
  <si>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</si>
  <si>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</si>
  <si>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</si>
  <si>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</si>
  <si>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</si>
  <si>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</si>
  <si>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</si>
  <si>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</si>
  <si>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</si>
  <si>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</si>
  <si>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</si>
  <si>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</si>
  <si>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</si>
  <si>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</si>
  <si>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</si>
  <si>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</si>
  <si>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</si>
  <si>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</si>
  <si>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</si>
  <si>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</si>
  <si>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</si>
  <si>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</si>
  <si>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</si>
  <si>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</si>
  <si>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</si>
  <si>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</si>
  <si>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</si>
  <si>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</si>
  <si>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</si>
  <si>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</si>
  <si>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</si>
  <si>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</si>
  <si>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</si>
  <si>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</si>
  <si>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</si>
  <si>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</si>
  <si>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</si>
  <si>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</si>
  <si>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</si>
  <si>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</si>
  <si>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</si>
  <si>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</si>
  <si>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</si>
  <si>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</si>
  <si>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</si>
  <si>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</si>
  <si>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</si>
  <si>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</si>
  <si>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</si>
  <si>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</si>
  <si>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</si>
  <si>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</si>
  <si>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</si>
  <si>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</si>
  <si>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</si>
  <si>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</si>
  <si>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</si>
  <si>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</si>
  <si>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</si>
  <si>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</si>
  <si>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</si>
  <si>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</si>
  <si>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</si>
  <si>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</si>
  <si>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</si>
  <si>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</si>
  <si>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</si>
  <si>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</si>
  <si>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</si>
  <si>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</si>
  <si>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</si>
  <si>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</si>
  <si>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</si>
  <si>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</si>
  <si>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</si>
  <si>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</si>
  <si>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</si>
  <si>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</si>
  <si>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</si>
  <si>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</si>
  <si>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</si>
  <si>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</si>
  <si>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</si>
  <si>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</si>
  <si>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</si>
  <si>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</si>
  <si>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</si>
  <si>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</si>
  <si>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</si>
  <si>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</si>
  <si>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</si>
  <si>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</si>
  <si>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</si>
  <si>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</si>
  <si>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</si>
  <si>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</si>
  <si>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</si>
  <si>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</si>
  <si>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</si>
  <si>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</si>
  <si>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</si>
  <si>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</si>
  <si>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</si>
  <si>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</si>
  <si>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</si>
  <si>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</si>
  <si>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</si>
  <si>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</si>
  <si>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</si>
  <si>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</si>
  <si>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</si>
  <si>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</si>
  <si>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</si>
  <si>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</si>
  <si>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</si>
  <si>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</si>
  <si>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</si>
  <si>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</si>
  <si>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</si>
  <si>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</si>
  <si>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</si>
  <si>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</si>
  <si>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</si>
  <si>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</si>
  <si>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</si>
  <si>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</si>
  <si>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</si>
  <si>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</si>
  <si>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</si>
  <si>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</si>
  <si>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</si>
  <si>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</si>
  <si>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</si>
  <si>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</si>
  <si>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</si>
  <si>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</si>
  <si>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</si>
  <si>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</si>
  <si>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</si>
  <si>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</si>
  <si>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</si>
  <si>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</si>
  <si>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</si>
  <si>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</si>
  <si>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</si>
  <si>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</si>
  <si>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</si>
  <si>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</si>
  <si>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</si>
  <si>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</si>
  <si>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</si>
  <si>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</si>
  <si>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</si>
  <si>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</si>
  <si>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</si>
  <si>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</si>
  <si>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</si>
  <si>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</si>
  <si>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</si>
  <si>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</si>
  <si>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</si>
  <si>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</si>
  <si>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</si>
  <si>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</si>
  <si>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</si>
  <si>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</si>
  <si>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</si>
  <si>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</si>
  <si>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</si>
  <si>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</si>
  <si>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</si>
  <si>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</si>
  <si>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</si>
  <si>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</si>
  <si>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</si>
  <si>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</si>
  <si>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</si>
  <si>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</si>
  <si>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</si>
  <si>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</si>
  <si>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</si>
  <si>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</si>
  <si>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</si>
  <si>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</si>
  <si>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</si>
  <si>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</si>
  <si>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</si>
  <si>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</si>
  <si>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</si>
  <si>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</si>
  <si>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</si>
  <si>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</si>
  <si>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</si>
  <si>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</si>
  <si>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</si>
  <si>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</si>
  <si>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</si>
  <si>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</si>
  <si>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</si>
  <si>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</si>
  <si>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</si>
  <si>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</si>
  <si>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</si>
  <si>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</si>
  <si>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</si>
  <si>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</si>
  <si>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</si>
  <si>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</si>
  <si>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</si>
  <si>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</si>
  <si>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</si>
  <si>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</si>
  <si>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</si>
  <si>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</si>
  <si>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</si>
  <si>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</si>
  <si>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</si>
  <si>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</si>
  <si>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</si>
  <si>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</si>
  <si>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</si>
  <si>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</si>
  <si>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</si>
  <si>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</si>
  <si>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</si>
  <si>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</si>
  <si>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</si>
  <si>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</si>
  <si>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</si>
  <si>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</si>
  <si>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</si>
  <si>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</si>
  <si>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</si>
  <si>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</si>
  <si>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</si>
  <si>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</si>
  <si>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</si>
  <si>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</si>
  <si>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</si>
  <si>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</si>
  <si>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</si>
  <si>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</si>
  <si>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</si>
  <si>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</si>
  <si>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</si>
  <si>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</si>
  <si>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</si>
  <si>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</si>
  <si>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</si>
  <si>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</si>
  <si>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</si>
  <si>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</si>
  <si>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</si>
  <si>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</si>
  <si>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</si>
  <si>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</si>
  <si>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</si>
  <si>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</si>
  <si>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</si>
  <si>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</si>
  <si>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</si>
  <si>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</si>
  <si>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</si>
  <si>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</si>
  <si>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</si>
  <si>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</si>
  <si>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</si>
  <si>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</si>
  <si>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</si>
  <si>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</si>
  <si>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</si>
  <si>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</si>
  <si>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</si>
  <si>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</si>
  <si>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</si>
  <si>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</si>
  <si>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</si>
  <si>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</si>
  <si>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</si>
  <si>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</si>
  <si>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</si>
  <si>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</si>
  <si>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</si>
  <si>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</si>
  <si>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</si>
  <si>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</si>
  <si>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</si>
  <si>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</si>
  <si>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</si>
  <si>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</si>
  <si>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</si>
  <si>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</si>
  <si>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</si>
  <si>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</si>
  <si>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</si>
  <si>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</si>
  <si>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</si>
  <si>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</si>
  <si>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</si>
  <si>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</si>
  <si>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</si>
  <si>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</si>
  <si>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</si>
  <si>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</si>
  <si>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</si>
  <si>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</si>
  <si>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</si>
  <si>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</si>
  <si>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</si>
  <si>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</si>
  <si>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</si>
  <si>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</si>
  <si>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</si>
  <si>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</si>
  <si>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</si>
  <si>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</si>
  <si>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</si>
  <si>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</si>
  <si>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</si>
  <si>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</si>
  <si>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</si>
  <si>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</si>
  <si>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</si>
  <si>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</si>
  <si>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</si>
  <si>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</si>
  <si>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</si>
  <si>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</si>
  <si>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</si>
  <si>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</si>
  <si>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</si>
  <si>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</si>
  <si>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</si>
  <si>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</si>
  <si>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</si>
  <si>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</si>
  <si>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</si>
  <si>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</si>
  <si>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</si>
  <si>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</si>
  <si>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</si>
  <si>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</si>
  <si>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</si>
  <si>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</si>
  <si>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</si>
  <si>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</si>
  <si>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</si>
  <si>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</si>
  <si>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</si>
  <si>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</si>
  <si>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</si>
  <si>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</si>
  <si>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</si>
  <si>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</si>
  <si>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</si>
  <si>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</si>
  <si>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</si>
  <si>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</si>
  <si>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</si>
  <si>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</si>
  <si>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</si>
  <si>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</si>
  <si>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</si>
  <si>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</si>
  <si>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</si>
  <si>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</si>
  <si>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</si>
  <si>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</si>
  <si>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</si>
  <si>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</si>
  <si>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</si>
  <si>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</si>
  <si>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</si>
  <si>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</si>
  <si>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</si>
  <si>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</si>
  <si>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</si>
  <si>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</si>
  <si>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</si>
  <si>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</si>
  <si>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</si>
  <si>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</si>
  <si>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</si>
  <si>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</si>
  <si>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</si>
  <si>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</si>
  <si>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</si>
  <si>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</si>
  <si>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</si>
  <si>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</si>
  <si>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</si>
  <si>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</si>
  <si>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</si>
  <si>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</si>
  <si>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</si>
  <si>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</si>
  <si>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</si>
  <si>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</si>
  <si>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</si>
  <si>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</si>
  <si>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</si>
  <si>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</si>
  <si>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</si>
  <si>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</si>
  <si>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</si>
  <si>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</si>
  <si>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</si>
  <si>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</si>
  <si>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</si>
  <si>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</si>
  <si>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</si>
  <si>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</si>
  <si>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</si>
  <si>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</si>
  <si>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</si>
  <si>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</si>
  <si>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</si>
  <si>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</si>
  <si>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</si>
  <si>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</si>
  <si>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</si>
  <si>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</si>
  <si>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</si>
  <si>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</si>
  <si>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</si>
  <si>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</si>
  <si>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</si>
  <si>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</si>
  <si>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</si>
  <si>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</si>
  <si>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</si>
  <si>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</si>
  <si>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</si>
  <si>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</si>
  <si>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</si>
  <si>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</si>
  <si>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</si>
  <si>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</si>
  <si>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</si>
  <si>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</si>
  <si>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</si>
  <si>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</si>
  <si>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</si>
  <si>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</si>
  <si>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</si>
  <si>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</si>
  <si>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</si>
  <si>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</si>
  <si>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</si>
  <si>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</si>
  <si>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</si>
  <si>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</si>
  <si>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</si>
  <si>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</si>
  <si>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</si>
  <si>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</si>
  <si>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</si>
  <si>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</si>
  <si>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</si>
  <si>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</si>
  <si>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</si>
  <si>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</si>
  <si>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</si>
  <si>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</si>
  <si>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</si>
  <si>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</si>
  <si>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</si>
  <si>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</si>
  <si>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</si>
  <si>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</si>
  <si>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</si>
  <si>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</si>
  <si>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</si>
  <si>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</si>
  <si>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</si>
  <si>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J_ДВОСТ-423</t>
  </si>
  <si>
    <t xml:space="preserve">Техническое перевооружение объекта "Воздушная линия 0,4кВ" (№030303/Э216) Ф.10 Деповская от ТП-137. в г. Бикин, ул. Деповская, ул.Бонивура    </t>
  </si>
  <si>
    <t>ВЛ-0,4 кВ Ф-10 Деповская</t>
  </si>
  <si>
    <t>ВЛ-0,4 от ТП-137, провод не соответствует нагрузкам</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</si>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</sst>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0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488</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477</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499</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500</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498</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4.3</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489</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10.2783552</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8.565296</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03" priority="4" operator="containsText" text="Х!">
      <formula>NOT(ISERROR(SEARCH("Х!",A5)))</formula>
    </cfRule>
  </conditionalFormatting>
  <conditionalFormatting sqref="A5:C5">
    <cfRule type="containsText" dxfId="802" priority="3" operator="containsText" text="Х!">
      <formula>NOT(ISERROR(SEARCH("Х!",A5)))</formula>
    </cfRule>
  </conditionalFormatting>
  <conditionalFormatting sqref="C43">
    <cfRule type="containsText" dxfId="801" priority="2" operator="containsText" text="х!">
      <formula>NOT(ISERROR(SEARCH("х!",C43)))</formula>
    </cfRule>
  </conditionalFormatting>
  <conditionalFormatting sqref="C43">
    <cfRule type="containsBlanks" dxfId="800"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J_ДВОСТ-423</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5.75">
      <c r="A11" s="256"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14" t="s">
        <v>319</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55" s="161" customFormat="1" ht="140.25" customHeight="1">
      <c r="A17" s="315" t="s">
        <v>320</v>
      </c>
      <c r="B17" s="318" t="s">
        <v>321</v>
      </c>
      <c r="C17" s="315" t="s">
        <v>322</v>
      </c>
      <c r="D17" s="315" t="s">
        <v>323</v>
      </c>
      <c r="E17" s="321" t="s">
        <v>324</v>
      </c>
      <c r="F17" s="322"/>
      <c r="G17" s="322"/>
      <c r="H17" s="322"/>
      <c r="I17" s="322"/>
      <c r="J17" s="322"/>
      <c r="K17" s="322"/>
      <c r="L17" s="323"/>
      <c r="M17" s="315" t="s">
        <v>325</v>
      </c>
      <c r="N17" s="315" t="s">
        <v>326</v>
      </c>
      <c r="O17" s="315" t="s">
        <v>327</v>
      </c>
      <c r="P17" s="324" t="s">
        <v>328</v>
      </c>
      <c r="Q17" s="324" t="s">
        <v>329</v>
      </c>
      <c r="R17" s="324" t="s">
        <v>330</v>
      </c>
      <c r="S17" s="324" t="s">
        <v>331</v>
      </c>
      <c r="T17" s="324"/>
      <c r="U17" s="324" t="s">
        <v>332</v>
      </c>
      <c r="V17" s="324" t="s">
        <v>333</v>
      </c>
      <c r="W17" s="324" t="s">
        <v>334</v>
      </c>
      <c r="X17" s="324" t="s">
        <v>335</v>
      </c>
      <c r="Y17" s="324" t="s">
        <v>336</v>
      </c>
      <c r="Z17" s="327" t="s">
        <v>337</v>
      </c>
      <c r="AA17" s="324" t="s">
        <v>338</v>
      </c>
      <c r="AB17" s="324" t="s">
        <v>339</v>
      </c>
      <c r="AC17" s="324" t="s">
        <v>340</v>
      </c>
      <c r="AD17" s="324" t="s">
        <v>341</v>
      </c>
      <c r="AE17" s="324" t="s">
        <v>342</v>
      </c>
      <c r="AF17" s="324" t="s">
        <v>343</v>
      </c>
      <c r="AG17" s="324"/>
      <c r="AH17" s="324"/>
      <c r="AI17" s="324"/>
      <c r="AJ17" s="324"/>
      <c r="AK17" s="324"/>
      <c r="AL17" s="324" t="s">
        <v>344</v>
      </c>
      <c r="AM17" s="324"/>
      <c r="AN17" s="324"/>
      <c r="AO17" s="324"/>
      <c r="AP17" s="324" t="s">
        <v>345</v>
      </c>
      <c r="AQ17" s="324"/>
      <c r="AR17" s="324" t="s">
        <v>346</v>
      </c>
      <c r="AS17" s="324" t="s">
        <v>347</v>
      </c>
      <c r="AT17" s="324" t="s">
        <v>348</v>
      </c>
      <c r="AU17" s="324" t="s">
        <v>349</v>
      </c>
      <c r="AV17" s="324" t="s">
        <v>350</v>
      </c>
    </row>
    <row r="18" spans="1:55" s="161" customFormat="1" ht="19.5">
      <c r="A18" s="316"/>
      <c r="B18" s="319"/>
      <c r="C18" s="316"/>
      <c r="D18" s="316"/>
      <c r="E18" s="315" t="s">
        <v>351</v>
      </c>
      <c r="F18" s="332" t="s">
        <v>303</v>
      </c>
      <c r="G18" s="332" t="s">
        <v>305</v>
      </c>
      <c r="H18" s="332" t="s">
        <v>307</v>
      </c>
      <c r="I18" s="330" t="s">
        <v>352</v>
      </c>
      <c r="J18" s="330" t="s">
        <v>353</v>
      </c>
      <c r="K18" s="330" t="s">
        <v>354</v>
      </c>
      <c r="L18" s="332" t="s">
        <v>35</v>
      </c>
      <c r="M18" s="316"/>
      <c r="N18" s="316"/>
      <c r="O18" s="316"/>
      <c r="P18" s="324"/>
      <c r="Q18" s="324"/>
      <c r="R18" s="324"/>
      <c r="S18" s="334" t="s">
        <v>1</v>
      </c>
      <c r="T18" s="334" t="s">
        <v>355</v>
      </c>
      <c r="U18" s="324"/>
      <c r="V18" s="324"/>
      <c r="W18" s="324"/>
      <c r="X18" s="324"/>
      <c r="Y18" s="324"/>
      <c r="Z18" s="324"/>
      <c r="AA18" s="324"/>
      <c r="AB18" s="324"/>
      <c r="AC18" s="324"/>
      <c r="AD18" s="324"/>
      <c r="AE18" s="324"/>
      <c r="AF18" s="324" t="s">
        <v>356</v>
      </c>
      <c r="AG18" s="324"/>
      <c r="AH18" s="324" t="s">
        <v>357</v>
      </c>
      <c r="AI18" s="324"/>
      <c r="AJ18" s="315" t="s">
        <v>358</v>
      </c>
      <c r="AK18" s="315" t="s">
        <v>359</v>
      </c>
      <c r="AL18" s="315" t="s">
        <v>360</v>
      </c>
      <c r="AM18" s="315" t="s">
        <v>361</v>
      </c>
      <c r="AN18" s="315" t="s">
        <v>362</v>
      </c>
      <c r="AO18" s="315" t="s">
        <v>363</v>
      </c>
      <c r="AP18" s="315" t="s">
        <v>364</v>
      </c>
      <c r="AQ18" s="325" t="s">
        <v>355</v>
      </c>
      <c r="AR18" s="324"/>
      <c r="AS18" s="324"/>
      <c r="AT18" s="324"/>
      <c r="AU18" s="324"/>
      <c r="AV18" s="324"/>
    </row>
    <row r="19" spans="1:55" s="161" customFormat="1" ht="78">
      <c r="A19" s="317"/>
      <c r="B19" s="320"/>
      <c r="C19" s="317"/>
      <c r="D19" s="317"/>
      <c r="E19" s="317"/>
      <c r="F19" s="333"/>
      <c r="G19" s="333"/>
      <c r="H19" s="333"/>
      <c r="I19" s="331"/>
      <c r="J19" s="331"/>
      <c r="K19" s="331"/>
      <c r="L19" s="333"/>
      <c r="M19" s="317"/>
      <c r="N19" s="317"/>
      <c r="O19" s="317"/>
      <c r="P19" s="324"/>
      <c r="Q19" s="324"/>
      <c r="R19" s="324"/>
      <c r="S19" s="335"/>
      <c r="T19" s="335"/>
      <c r="U19" s="324"/>
      <c r="V19" s="324"/>
      <c r="W19" s="324"/>
      <c r="X19" s="324"/>
      <c r="Y19" s="324"/>
      <c r="Z19" s="324"/>
      <c r="AA19" s="324"/>
      <c r="AB19" s="324"/>
      <c r="AC19" s="324"/>
      <c r="AD19" s="324"/>
      <c r="AE19" s="324"/>
      <c r="AF19" s="162" t="s">
        <v>365</v>
      </c>
      <c r="AG19" s="162" t="s">
        <v>366</v>
      </c>
      <c r="AH19" s="163" t="s">
        <v>1</v>
      </c>
      <c r="AI19" s="163" t="s">
        <v>355</v>
      </c>
      <c r="AJ19" s="317"/>
      <c r="AK19" s="317"/>
      <c r="AL19" s="317"/>
      <c r="AM19" s="317"/>
      <c r="AN19" s="317"/>
      <c r="AO19" s="317"/>
      <c r="AP19" s="317"/>
      <c r="AQ19" s="326"/>
      <c r="AR19" s="324"/>
      <c r="AS19" s="324"/>
      <c r="AT19" s="324"/>
      <c r="AU19" s="324"/>
      <c r="AV19" s="324"/>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9"/>
      <c r="AM22" s="329"/>
      <c r="AN22" s="329"/>
      <c r="AO22" s="329"/>
      <c r="AP22" s="329"/>
      <c r="AQ22" s="329"/>
      <c r="AR22" s="329"/>
      <c r="AS22" s="329"/>
      <c r="AT22" s="329"/>
      <c r="AU22" s="329"/>
      <c r="AV22" s="329"/>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A12" sqref="A12:B12"/>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J_ДВОСТ-423</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0,4кВ" (№030303/Э216) Ф.10 Деповская от ТП-137. в г. Бикин, ул. Деповская, ул.Бонивура    </v>
      </c>
    </row>
    <row r="19" spans="1:3" ht="16.5" thickBot="1">
      <c r="A19" s="184" t="s">
        <v>370</v>
      </c>
      <c r="B19" s="185" t="s">
        <v>496</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38" t="s">
        <v>479</v>
      </c>
      <c r="B1" s="338"/>
      <c r="C1" s="338"/>
      <c r="D1" s="338"/>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ht="27.75" customHeight="1">
      <c r="A2" s="340"/>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row>
    <row r="3" spans="1:30" ht="15" customHeight="1">
      <c r="A3" s="341" t="s">
        <v>417</v>
      </c>
      <c r="B3" s="341" t="s">
        <v>418</v>
      </c>
      <c r="C3" s="343" t="s">
        <v>419</v>
      </c>
      <c r="D3" s="344"/>
      <c r="E3" s="345"/>
      <c r="F3" s="349" t="s">
        <v>420</v>
      </c>
      <c r="G3" s="349"/>
      <c r="H3" s="349"/>
      <c r="I3" s="349"/>
      <c r="J3" s="349"/>
      <c r="K3" s="349" t="s">
        <v>421</v>
      </c>
      <c r="L3" s="349"/>
      <c r="M3" s="349"/>
      <c r="N3" s="349"/>
      <c r="O3" s="349"/>
      <c r="P3" s="349" t="s">
        <v>422</v>
      </c>
      <c r="Q3" s="349"/>
      <c r="R3" s="349"/>
      <c r="S3" s="349"/>
      <c r="T3" s="349"/>
      <c r="U3" s="349" t="s">
        <v>423</v>
      </c>
      <c r="V3" s="349"/>
      <c r="W3" s="349"/>
      <c r="X3" s="349"/>
      <c r="Y3" s="349"/>
      <c r="Z3" s="349" t="s">
        <v>424</v>
      </c>
      <c r="AA3" s="349"/>
      <c r="AB3" s="349"/>
      <c r="AC3" s="349"/>
      <c r="AD3" s="349"/>
    </row>
    <row r="4" spans="1:30" ht="15" customHeight="1">
      <c r="A4" s="342"/>
      <c r="B4" s="342"/>
      <c r="C4" s="346"/>
      <c r="D4" s="347"/>
      <c r="E4" s="348"/>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1" t="s">
        <v>244</v>
      </c>
      <c r="B5" s="349" t="s">
        <v>430</v>
      </c>
      <c r="C5" s="351" t="s">
        <v>431</v>
      </c>
      <c r="D5" s="351"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2"/>
      <c r="B6" s="349"/>
      <c r="C6" s="351"/>
      <c r="D6" s="351"/>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2"/>
      <c r="B7" s="349"/>
      <c r="C7" s="351"/>
      <c r="D7" s="351"/>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2"/>
      <c r="B8" s="349"/>
      <c r="C8" s="351"/>
      <c r="D8" s="351" t="s">
        <v>435</v>
      </c>
      <c r="E8" s="351"/>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2"/>
      <c r="B9" s="349"/>
      <c r="C9" s="351" t="s">
        <v>436</v>
      </c>
      <c r="D9" s="351" t="s">
        <v>437</v>
      </c>
      <c r="E9" s="351"/>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2"/>
      <c r="B10" s="349"/>
      <c r="C10" s="351"/>
      <c r="D10" s="351" t="s">
        <v>438</v>
      </c>
      <c r="E10" s="351"/>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2"/>
      <c r="B11" s="349"/>
      <c r="C11" s="209" t="s">
        <v>439</v>
      </c>
      <c r="D11" s="351" t="s">
        <v>440</v>
      </c>
      <c r="E11" s="351"/>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2"/>
      <c r="B12" s="352" t="s">
        <v>441</v>
      </c>
      <c r="C12" s="351" t="s">
        <v>431</v>
      </c>
      <c r="D12" s="351"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2"/>
      <c r="B13" s="352"/>
      <c r="C13" s="351"/>
      <c r="D13" s="351"/>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2"/>
      <c r="B14" s="352"/>
      <c r="C14" s="351"/>
      <c r="D14" s="351"/>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2"/>
      <c r="B15" s="352"/>
      <c r="C15" s="351"/>
      <c r="D15" s="351" t="s">
        <v>435</v>
      </c>
      <c r="E15" s="351"/>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2"/>
      <c r="B16" s="352"/>
      <c r="C16" s="351" t="s">
        <v>436</v>
      </c>
      <c r="D16" s="351" t="s">
        <v>437</v>
      </c>
      <c r="E16" s="351"/>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2"/>
      <c r="B17" s="352"/>
      <c r="C17" s="351"/>
      <c r="D17" s="351" t="s">
        <v>438</v>
      </c>
      <c r="E17" s="351"/>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2"/>
      <c r="B18" s="352"/>
      <c r="C18" s="209" t="s">
        <v>439</v>
      </c>
      <c r="D18" s="353" t="s">
        <v>440</v>
      </c>
      <c r="E18" s="354"/>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2"/>
      <c r="B19" s="352" t="s">
        <v>442</v>
      </c>
      <c r="C19" s="351" t="s">
        <v>431</v>
      </c>
      <c r="D19" s="351"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2"/>
      <c r="B20" s="352"/>
      <c r="C20" s="351"/>
      <c r="D20" s="351"/>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2"/>
      <c r="B21" s="352"/>
      <c r="C21" s="351"/>
      <c r="D21" s="351"/>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2"/>
      <c r="B22" s="352"/>
      <c r="C22" s="351"/>
      <c r="D22" s="351" t="s">
        <v>435</v>
      </c>
      <c r="E22" s="351"/>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2"/>
      <c r="B23" s="352"/>
      <c r="C23" s="351" t="s">
        <v>436</v>
      </c>
      <c r="D23" s="351" t="s">
        <v>437</v>
      </c>
      <c r="E23" s="351"/>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2"/>
      <c r="B24" s="352"/>
      <c r="C24" s="351"/>
      <c r="D24" s="351" t="s">
        <v>438</v>
      </c>
      <c r="E24" s="351"/>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2"/>
      <c r="B25" s="352"/>
      <c r="C25" s="209" t="s">
        <v>439</v>
      </c>
      <c r="D25" s="351" t="s">
        <v>440</v>
      </c>
      <c r="E25" s="351"/>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2"/>
      <c r="B26" s="352" t="s">
        <v>443</v>
      </c>
      <c r="C26" s="351" t="s">
        <v>431</v>
      </c>
      <c r="D26" s="351"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2"/>
      <c r="B27" s="352"/>
      <c r="C27" s="351"/>
      <c r="D27" s="351"/>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2"/>
      <c r="B28" s="352"/>
      <c r="C28" s="351"/>
      <c r="D28" s="351"/>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2"/>
      <c r="B29" s="352"/>
      <c r="C29" s="351"/>
      <c r="D29" s="351" t="s">
        <v>435</v>
      </c>
      <c r="E29" s="351"/>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2"/>
      <c r="B30" s="352"/>
      <c r="C30" s="351" t="s">
        <v>436</v>
      </c>
      <c r="D30" s="351" t="s">
        <v>437</v>
      </c>
      <c r="E30" s="351"/>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2"/>
      <c r="B31" s="352"/>
      <c r="C31" s="351"/>
      <c r="D31" s="351" t="s">
        <v>438</v>
      </c>
      <c r="E31" s="351"/>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2"/>
      <c r="B32" s="352"/>
      <c r="C32" s="209" t="s">
        <v>439</v>
      </c>
      <c r="D32" s="351" t="s">
        <v>440</v>
      </c>
      <c r="E32" s="351"/>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2"/>
      <c r="B33" s="352" t="s">
        <v>444</v>
      </c>
      <c r="C33" s="351" t="s">
        <v>431</v>
      </c>
      <c r="D33" s="351"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2"/>
      <c r="B34" s="352"/>
      <c r="C34" s="351"/>
      <c r="D34" s="351"/>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2"/>
      <c r="B35" s="352"/>
      <c r="C35" s="351"/>
      <c r="D35" s="351"/>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2"/>
      <c r="B36" s="352"/>
      <c r="C36" s="351"/>
      <c r="D36" s="351" t="s">
        <v>435</v>
      </c>
      <c r="E36" s="351"/>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2"/>
      <c r="B37" s="352"/>
      <c r="C37" s="351" t="s">
        <v>436</v>
      </c>
      <c r="D37" s="351" t="s">
        <v>437</v>
      </c>
      <c r="E37" s="351"/>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2"/>
      <c r="B38" s="352"/>
      <c r="C38" s="351"/>
      <c r="D38" s="351" t="s">
        <v>438</v>
      </c>
      <c r="E38" s="351"/>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2"/>
      <c r="B39" s="352"/>
      <c r="C39" s="209" t="s">
        <v>439</v>
      </c>
      <c r="D39" s="351" t="s">
        <v>440</v>
      </c>
      <c r="E39" s="351"/>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2"/>
      <c r="B40" s="352" t="s">
        <v>425</v>
      </c>
      <c r="C40" s="351" t="s">
        <v>431</v>
      </c>
      <c r="D40" s="351"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2"/>
      <c r="B41" s="352"/>
      <c r="C41" s="351"/>
      <c r="D41" s="351"/>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2"/>
      <c r="B42" s="352"/>
      <c r="C42" s="351"/>
      <c r="D42" s="351"/>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2"/>
      <c r="B43" s="352"/>
      <c r="C43" s="351"/>
      <c r="D43" s="351" t="s">
        <v>435</v>
      </c>
      <c r="E43" s="351"/>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2"/>
      <c r="B44" s="352"/>
      <c r="C44" s="351" t="s">
        <v>436</v>
      </c>
      <c r="D44" s="351" t="s">
        <v>437</v>
      </c>
      <c r="E44" s="351"/>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2"/>
      <c r="B45" s="352"/>
      <c r="C45" s="355"/>
      <c r="D45" s="351" t="s">
        <v>438</v>
      </c>
      <c r="E45" s="351"/>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50"/>
      <c r="B46" s="352"/>
      <c r="C46" s="204" t="s">
        <v>439</v>
      </c>
      <c r="D46" s="351" t="s">
        <v>440</v>
      </c>
      <c r="E46" s="351"/>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56" t="s">
        <v>478</v>
      </c>
      <c r="B1" s="357"/>
      <c r="C1" s="357"/>
      <c r="D1" s="357"/>
      <c r="E1" s="357"/>
      <c r="F1" s="357"/>
      <c r="G1" s="357"/>
      <c r="H1" s="357"/>
      <c r="I1" s="357"/>
      <c r="J1" s="357"/>
      <c r="K1" s="357"/>
      <c r="L1" s="357"/>
      <c r="M1" s="357"/>
      <c r="N1" s="357"/>
      <c r="O1" s="357"/>
      <c r="P1" s="357"/>
      <c r="Q1" s="357"/>
      <c r="R1" s="358"/>
      <c r="S1" s="358"/>
    </row>
    <row r="2" spans="1:19" ht="15.75" thickBot="1"/>
    <row r="3" spans="1:19" ht="15" customHeight="1" thickBot="1">
      <c r="A3" s="359" t="s">
        <v>448</v>
      </c>
      <c r="B3" s="361" t="s">
        <v>449</v>
      </c>
      <c r="C3" s="359" t="s">
        <v>450</v>
      </c>
      <c r="D3" s="362" t="s">
        <v>451</v>
      </c>
      <c r="E3" s="362" t="s">
        <v>452</v>
      </c>
      <c r="F3" s="362" t="s">
        <v>453</v>
      </c>
      <c r="G3" s="362" t="s">
        <v>454</v>
      </c>
      <c r="H3" s="362"/>
      <c r="I3" s="362"/>
      <c r="J3" s="362"/>
      <c r="K3" s="362"/>
      <c r="L3" s="362"/>
      <c r="M3" s="362"/>
      <c r="N3" s="362"/>
      <c r="O3" s="362" t="s">
        <v>455</v>
      </c>
      <c r="P3" s="363"/>
      <c r="Q3" s="363"/>
      <c r="R3" s="362" t="s">
        <v>456</v>
      </c>
      <c r="S3" s="363"/>
    </row>
    <row r="4" spans="1:19" ht="25.5" customHeight="1" thickBot="1">
      <c r="A4" s="359"/>
      <c r="B4" s="361"/>
      <c r="C4" s="359"/>
      <c r="D4" s="362"/>
      <c r="E4" s="362"/>
      <c r="F4" s="362"/>
      <c r="G4" s="362" t="s">
        <v>457</v>
      </c>
      <c r="H4" s="362"/>
      <c r="I4" s="362" t="s">
        <v>458</v>
      </c>
      <c r="J4" s="362"/>
      <c r="K4" s="362" t="s">
        <v>459</v>
      </c>
      <c r="L4" s="362"/>
      <c r="M4" s="362" t="s">
        <v>460</v>
      </c>
      <c r="N4" s="362"/>
      <c r="O4" s="362"/>
      <c r="P4" s="363"/>
      <c r="Q4" s="363"/>
      <c r="R4" s="363"/>
      <c r="S4" s="363"/>
    </row>
    <row r="5" spans="1:19" ht="30" customHeight="1" thickBot="1">
      <c r="A5" s="360"/>
      <c r="B5" s="360"/>
      <c r="C5" s="360"/>
      <c r="D5" s="360"/>
      <c r="E5" s="360"/>
      <c r="F5" s="36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7" t="s">
        <v>467</v>
      </c>
      <c r="B23" s="368"/>
      <c r="C23" s="369"/>
      <c r="D23" s="370"/>
      <c r="E23" s="371"/>
      <c r="F23" s="372"/>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64" t="s">
        <v>468</v>
      </c>
      <c r="B25" s="365"/>
      <c r="C25" s="365"/>
      <c r="D25" s="365"/>
      <c r="E25" s="365"/>
      <c r="F25" s="365"/>
      <c r="G25" s="365"/>
      <c r="H25" s="365"/>
      <c r="I25" s="365"/>
      <c r="J25" s="365"/>
      <c r="K25" s="365"/>
      <c r="L25" s="365"/>
      <c r="M25" s="366"/>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J_ДВОСТ-423</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61"/>
      <c r="B15" s="261"/>
      <c r="C15" s="261"/>
      <c r="D15" s="261"/>
      <c r="E15" s="261"/>
      <c r="F15" s="261"/>
      <c r="G15" s="261"/>
      <c r="H15" s="261"/>
      <c r="I15" s="261"/>
      <c r="J15" s="261"/>
      <c r="K15" s="261"/>
      <c r="L15" s="261"/>
      <c r="M15" s="261"/>
      <c r="N15" s="261"/>
      <c r="O15" s="261"/>
      <c r="P15" s="261"/>
      <c r="Q15" s="261"/>
      <c r="R15" s="261"/>
      <c r="S15" s="261"/>
      <c r="T15" s="3"/>
      <c r="U15" s="3"/>
      <c r="V15" s="3"/>
      <c r="W15" s="3"/>
      <c r="X15" s="3"/>
      <c r="Y15" s="3"/>
    </row>
    <row r="16" spans="1:28" s="2" customFormat="1" ht="78" customHeight="1">
      <c r="A16" s="258" t="s">
        <v>4</v>
      </c>
      <c r="B16" s="257" t="s">
        <v>55</v>
      </c>
      <c r="C16" s="259" t="s">
        <v>141</v>
      </c>
      <c r="D16" s="257" t="s">
        <v>140</v>
      </c>
      <c r="E16" s="257" t="s">
        <v>54</v>
      </c>
      <c r="F16" s="257" t="s">
        <v>53</v>
      </c>
      <c r="G16" s="257" t="s">
        <v>136</v>
      </c>
      <c r="H16" s="257" t="s">
        <v>52</v>
      </c>
      <c r="I16" s="257" t="s">
        <v>51</v>
      </c>
      <c r="J16" s="257" t="s">
        <v>50</v>
      </c>
      <c r="K16" s="257" t="s">
        <v>49</v>
      </c>
      <c r="L16" s="257" t="s">
        <v>48</v>
      </c>
      <c r="M16" s="257" t="s">
        <v>47</v>
      </c>
      <c r="N16" s="257" t="s">
        <v>46</v>
      </c>
      <c r="O16" s="257" t="s">
        <v>45</v>
      </c>
      <c r="P16" s="257" t="s">
        <v>44</v>
      </c>
      <c r="Q16" s="257" t="s">
        <v>139</v>
      </c>
      <c r="R16" s="257"/>
      <c r="S16" s="257" t="s">
        <v>188</v>
      </c>
      <c r="T16" s="3"/>
      <c r="U16" s="3"/>
      <c r="V16" s="3"/>
      <c r="W16" s="3"/>
      <c r="X16" s="3"/>
      <c r="Y16" s="3"/>
    </row>
    <row r="17" spans="1:28" s="2" customFormat="1" ht="256.5" customHeight="1">
      <c r="A17" s="258"/>
      <c r="B17" s="257"/>
      <c r="C17" s="260"/>
      <c r="D17" s="257"/>
      <c r="E17" s="257"/>
      <c r="F17" s="257"/>
      <c r="G17" s="257"/>
      <c r="H17" s="257"/>
      <c r="I17" s="257"/>
      <c r="J17" s="257"/>
      <c r="K17" s="257"/>
      <c r="L17" s="257"/>
      <c r="M17" s="257"/>
      <c r="N17" s="257"/>
      <c r="O17" s="257"/>
      <c r="P17" s="257"/>
      <c r="Q17" s="78" t="s">
        <v>137</v>
      </c>
      <c r="R17" s="79" t="s">
        <v>138</v>
      </c>
      <c r="S17" s="25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J_ДВОСТ-423</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6"/>
      <c r="B10" s="266"/>
      <c r="C10" s="266"/>
      <c r="D10" s="266"/>
      <c r="E10" s="266"/>
      <c r="F10" s="266"/>
      <c r="G10" s="266"/>
      <c r="H10" s="266"/>
      <c r="I10" s="266"/>
      <c r="J10" s="266"/>
      <c r="K10" s="266"/>
      <c r="L10" s="266"/>
      <c r="M10" s="266"/>
      <c r="N10" s="266"/>
      <c r="O10" s="266"/>
      <c r="P10" s="266"/>
      <c r="Q10" s="266"/>
      <c r="R10" s="266"/>
      <c r="S10" s="266"/>
      <c r="T10" s="266"/>
    </row>
    <row r="11" spans="1:20" s="2" customFormat="1">
      <c r="A11" s="256"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7"/>
      <c r="B15" s="267"/>
      <c r="C15" s="267"/>
      <c r="D15" s="267"/>
      <c r="E15" s="267"/>
      <c r="F15" s="267"/>
      <c r="G15" s="267"/>
      <c r="H15" s="267"/>
      <c r="I15" s="267"/>
      <c r="J15" s="267"/>
      <c r="K15" s="267"/>
      <c r="L15" s="267"/>
      <c r="M15" s="267"/>
      <c r="N15" s="267"/>
      <c r="O15" s="267"/>
      <c r="P15" s="267"/>
      <c r="Q15" s="267"/>
      <c r="R15" s="267"/>
      <c r="S15" s="267"/>
      <c r="T15" s="267"/>
    </row>
    <row r="16" spans="1:20" ht="46.5" customHeight="1">
      <c r="A16" s="264" t="s">
        <v>4</v>
      </c>
      <c r="B16" s="263" t="s">
        <v>483</v>
      </c>
      <c r="C16" s="263"/>
      <c r="D16" s="263" t="s">
        <v>77</v>
      </c>
      <c r="E16" s="263" t="s">
        <v>222</v>
      </c>
      <c r="F16" s="263"/>
      <c r="G16" s="263" t="s">
        <v>127</v>
      </c>
      <c r="H16" s="263"/>
      <c r="I16" s="263" t="s">
        <v>76</v>
      </c>
      <c r="J16" s="263"/>
      <c r="K16" s="263" t="s">
        <v>75</v>
      </c>
      <c r="L16" s="263" t="s">
        <v>74</v>
      </c>
      <c r="M16" s="263"/>
      <c r="N16" s="263" t="s">
        <v>229</v>
      </c>
      <c r="O16" s="263"/>
      <c r="P16" s="263" t="s">
        <v>73</v>
      </c>
      <c r="Q16" s="265" t="s">
        <v>72</v>
      </c>
      <c r="R16" s="265"/>
      <c r="S16" s="265" t="s">
        <v>71</v>
      </c>
      <c r="T16" s="265"/>
    </row>
    <row r="17" spans="1:113" ht="109.5" customHeight="1">
      <c r="A17" s="264"/>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4"/>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2" t="s">
        <v>227</v>
      </c>
      <c r="C24" s="262"/>
      <c r="D24" s="262"/>
      <c r="E24" s="262"/>
      <c r="F24" s="262"/>
      <c r="G24" s="262"/>
      <c r="H24" s="262"/>
      <c r="I24" s="262"/>
      <c r="J24" s="262"/>
      <c r="K24" s="262"/>
      <c r="L24" s="262"/>
      <c r="M24" s="262"/>
      <c r="N24" s="262"/>
      <c r="O24" s="262"/>
      <c r="P24" s="262"/>
      <c r="Q24" s="262"/>
      <c r="R24" s="262"/>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J_ДВОСТ-423</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68" t="s">
        <v>4</v>
      </c>
      <c r="B17" s="271" t="s">
        <v>206</v>
      </c>
      <c r="C17" s="272"/>
      <c r="D17" s="271" t="s">
        <v>208</v>
      </c>
      <c r="E17" s="272"/>
      <c r="F17" s="275" t="s">
        <v>49</v>
      </c>
      <c r="G17" s="276"/>
      <c r="H17" s="276"/>
      <c r="I17" s="277"/>
      <c r="J17" s="268" t="s">
        <v>209</v>
      </c>
      <c r="K17" s="271" t="s">
        <v>210</v>
      </c>
      <c r="L17" s="272"/>
      <c r="M17" s="271" t="s">
        <v>211</v>
      </c>
      <c r="N17" s="272"/>
      <c r="O17" s="271" t="s">
        <v>200</v>
      </c>
      <c r="P17" s="272"/>
      <c r="Q17" s="271" t="s">
        <v>82</v>
      </c>
      <c r="R17" s="272"/>
      <c r="S17" s="268" t="s">
        <v>81</v>
      </c>
      <c r="T17" s="268" t="s">
        <v>212</v>
      </c>
      <c r="U17" s="268" t="s">
        <v>207</v>
      </c>
      <c r="V17" s="271" t="s">
        <v>80</v>
      </c>
      <c r="W17" s="272"/>
      <c r="X17" s="275" t="s">
        <v>72</v>
      </c>
      <c r="Y17" s="276"/>
      <c r="Z17" s="275" t="s">
        <v>71</v>
      </c>
      <c r="AA17" s="276"/>
    </row>
    <row r="18" spans="1:27" ht="192.75" customHeight="1">
      <c r="A18" s="269"/>
      <c r="B18" s="273"/>
      <c r="C18" s="274"/>
      <c r="D18" s="273"/>
      <c r="E18" s="274"/>
      <c r="F18" s="275" t="s">
        <v>79</v>
      </c>
      <c r="G18" s="277"/>
      <c r="H18" s="275" t="s">
        <v>78</v>
      </c>
      <c r="I18" s="277"/>
      <c r="J18" s="270"/>
      <c r="K18" s="273"/>
      <c r="L18" s="274"/>
      <c r="M18" s="273"/>
      <c r="N18" s="274"/>
      <c r="O18" s="273"/>
      <c r="P18" s="274"/>
      <c r="Q18" s="273"/>
      <c r="R18" s="274"/>
      <c r="S18" s="270"/>
      <c r="T18" s="270"/>
      <c r="U18" s="270"/>
      <c r="V18" s="273"/>
      <c r="W18" s="274"/>
      <c r="X18" s="80" t="s">
        <v>70</v>
      </c>
      <c r="Y18" s="80" t="s">
        <v>198</v>
      </c>
      <c r="Z18" s="80" t="s">
        <v>69</v>
      </c>
      <c r="AA18" s="80" t="s">
        <v>68</v>
      </c>
    </row>
    <row r="19" spans="1:27" ht="60" customHeight="1">
      <c r="A19" s="27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0">
        <v>1</v>
      </c>
      <c r="B21" s="220" t="s">
        <v>501</v>
      </c>
      <c r="C21" s="220" t="s">
        <v>501</v>
      </c>
      <c r="D21" s="220" t="s">
        <v>501</v>
      </c>
      <c r="E21" s="220" t="s">
        <v>501</v>
      </c>
      <c r="F21" s="220" t="s">
        <v>492</v>
      </c>
      <c r="G21" s="220" t="s">
        <v>493</v>
      </c>
      <c r="H21" s="220" t="s">
        <v>493</v>
      </c>
      <c r="I21" s="220" t="s">
        <v>493</v>
      </c>
      <c r="J21" s="220" t="s">
        <v>486</v>
      </c>
      <c r="K21" s="220">
        <v>1</v>
      </c>
      <c r="L21" s="220">
        <v>1</v>
      </c>
      <c r="M21" s="220" t="s">
        <v>494</v>
      </c>
      <c r="N21" s="220" t="s">
        <v>243</v>
      </c>
      <c r="O21" s="220" t="s">
        <v>508</v>
      </c>
      <c r="P21" s="220" t="s">
        <v>508</v>
      </c>
      <c r="Q21" s="234">
        <v>4.3</v>
      </c>
      <c r="R21" s="234">
        <v>4.3</v>
      </c>
      <c r="S21" s="220" t="s">
        <v>243</v>
      </c>
      <c r="T21" s="220" t="s">
        <v>472</v>
      </c>
      <c r="U21" s="220" t="s">
        <v>472</v>
      </c>
      <c r="V21" s="220" t="s">
        <v>490</v>
      </c>
      <c r="W21" s="220" t="s">
        <v>490</v>
      </c>
      <c r="X21" s="220" t="s">
        <v>472</v>
      </c>
      <c r="Y21" s="220" t="s">
        <v>472</v>
      </c>
      <c r="Z21" s="236" t="s">
        <v>497</v>
      </c>
      <c r="AA21" s="221"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J_ДВОСТ-423</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6"/>
      <c r="B10" s="266"/>
      <c r="C10" s="266"/>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485</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10.2783552</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66">
      <c r="A23" s="85" t="s">
        <v>15</v>
      </c>
      <c r="B23" s="84" t="s">
        <v>205</v>
      </c>
      <c r="C23" s="224"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9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J_ДВОСТ-423</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9"/>
      <c r="AB10" s="9"/>
    </row>
    <row r="11" spans="1:28" ht="15.75">
      <c r="A11" s="256"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6" t="s">
        <v>9</v>
      </c>
      <c r="B3" s="286"/>
      <c r="C3" s="286"/>
      <c r="D3" s="286"/>
      <c r="E3" s="286"/>
      <c r="F3" s="286"/>
      <c r="G3" s="286"/>
      <c r="H3" s="286"/>
      <c r="I3" s="286"/>
      <c r="J3" s="286"/>
      <c r="K3" s="286"/>
      <c r="L3" s="286"/>
      <c r="M3" s="286"/>
      <c r="N3" s="286"/>
      <c r="O3" s="286"/>
      <c r="P3" s="11"/>
      <c r="Q3" s="11"/>
      <c r="R3" s="11"/>
      <c r="S3" s="11"/>
      <c r="T3" s="11"/>
      <c r="U3" s="11"/>
      <c r="V3" s="11"/>
      <c r="W3" s="11"/>
      <c r="X3" s="11"/>
      <c r="Y3" s="11"/>
      <c r="Z3" s="11"/>
    </row>
    <row r="4" spans="1:28" s="10" customFormat="1" ht="18.75">
      <c r="A4" s="286"/>
      <c r="B4" s="286"/>
      <c r="C4" s="286"/>
      <c r="D4" s="286"/>
      <c r="E4" s="286"/>
      <c r="F4" s="286"/>
      <c r="G4" s="286"/>
      <c r="H4" s="286"/>
      <c r="I4" s="286"/>
      <c r="J4" s="286"/>
      <c r="K4" s="286"/>
      <c r="L4" s="286"/>
      <c r="M4" s="286"/>
      <c r="N4" s="286"/>
      <c r="O4" s="286"/>
      <c r="P4" s="11"/>
      <c r="Q4" s="11"/>
      <c r="R4" s="11"/>
      <c r="S4" s="11"/>
      <c r="T4" s="11"/>
      <c r="U4" s="11"/>
      <c r="V4" s="11"/>
      <c r="W4" s="11"/>
      <c r="X4" s="11"/>
      <c r="Y4" s="11"/>
      <c r="Z4" s="11"/>
    </row>
    <row r="5" spans="1:28" s="10" customFormat="1" ht="18.75">
      <c r="A5" s="28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4"/>
      <c r="C5" s="284"/>
      <c r="D5" s="284"/>
      <c r="E5" s="284"/>
      <c r="F5" s="284"/>
      <c r="G5" s="284"/>
      <c r="H5" s="284"/>
      <c r="I5" s="284"/>
      <c r="J5" s="284"/>
      <c r="K5" s="284"/>
      <c r="L5" s="284"/>
      <c r="M5" s="284"/>
      <c r="N5" s="284"/>
      <c r="O5" s="284"/>
      <c r="P5" s="11"/>
      <c r="Q5" s="11"/>
      <c r="R5" s="11"/>
      <c r="S5" s="11"/>
      <c r="T5" s="11"/>
      <c r="U5" s="11"/>
      <c r="V5" s="11"/>
      <c r="W5" s="11"/>
      <c r="X5" s="11"/>
      <c r="Y5" s="11"/>
      <c r="Z5" s="11"/>
    </row>
    <row r="6" spans="1:28" s="10" customFormat="1" ht="18.75">
      <c r="A6" s="285" t="s">
        <v>8</v>
      </c>
      <c r="B6" s="285"/>
      <c r="C6" s="285"/>
      <c r="D6" s="285"/>
      <c r="E6" s="285"/>
      <c r="F6" s="285"/>
      <c r="G6" s="285"/>
      <c r="H6" s="285"/>
      <c r="I6" s="285"/>
      <c r="J6" s="285"/>
      <c r="K6" s="285"/>
      <c r="L6" s="285"/>
      <c r="M6" s="285"/>
      <c r="N6" s="285"/>
      <c r="O6" s="285"/>
      <c r="P6" s="11"/>
      <c r="Q6" s="11"/>
      <c r="R6" s="11"/>
      <c r="S6" s="11"/>
      <c r="T6" s="11"/>
      <c r="U6" s="11"/>
      <c r="V6" s="11"/>
      <c r="W6" s="11"/>
      <c r="X6" s="11"/>
      <c r="Y6" s="11"/>
      <c r="Z6" s="11"/>
    </row>
    <row r="7" spans="1:28" s="10" customFormat="1" ht="18.75">
      <c r="A7" s="286"/>
      <c r="B7" s="286"/>
      <c r="C7" s="286"/>
      <c r="D7" s="286"/>
      <c r="E7" s="286"/>
      <c r="F7" s="286"/>
      <c r="G7" s="286"/>
      <c r="H7" s="286"/>
      <c r="I7" s="286"/>
      <c r="J7" s="286"/>
      <c r="K7" s="286"/>
      <c r="L7" s="286"/>
      <c r="M7" s="286"/>
      <c r="N7" s="286"/>
      <c r="O7" s="286"/>
      <c r="P7" s="11"/>
      <c r="Q7" s="11"/>
      <c r="R7" s="11"/>
      <c r="S7" s="11"/>
      <c r="T7" s="11"/>
      <c r="U7" s="11"/>
      <c r="V7" s="11"/>
      <c r="W7" s="11"/>
      <c r="X7" s="11"/>
      <c r="Y7" s="11"/>
      <c r="Z7" s="11"/>
    </row>
    <row r="8" spans="1:28" s="10" customFormat="1" ht="18.75">
      <c r="A8" s="284" t="str">
        <f>' 1. паспорт местополож'!A8:C8</f>
        <v>J_ДВОСТ-423</v>
      </c>
      <c r="B8" s="284"/>
      <c r="C8" s="284"/>
      <c r="D8" s="284"/>
      <c r="E8" s="284"/>
      <c r="F8" s="284"/>
      <c r="G8" s="284"/>
      <c r="H8" s="284"/>
      <c r="I8" s="284"/>
      <c r="J8" s="284"/>
      <c r="K8" s="284"/>
      <c r="L8" s="284"/>
      <c r="M8" s="284"/>
      <c r="N8" s="284"/>
      <c r="O8" s="284"/>
      <c r="P8" s="11"/>
      <c r="Q8" s="11"/>
      <c r="R8" s="11"/>
      <c r="S8" s="11"/>
      <c r="T8" s="11"/>
      <c r="U8" s="11"/>
      <c r="V8" s="11"/>
      <c r="W8" s="11"/>
      <c r="X8" s="11"/>
      <c r="Y8" s="11"/>
      <c r="Z8" s="11"/>
    </row>
    <row r="9" spans="1:28" s="10" customFormat="1" ht="18.75">
      <c r="A9" s="285" t="s">
        <v>7</v>
      </c>
      <c r="B9" s="285"/>
      <c r="C9" s="285"/>
      <c r="D9" s="285"/>
      <c r="E9" s="285"/>
      <c r="F9" s="285"/>
      <c r="G9" s="285"/>
      <c r="H9" s="285"/>
      <c r="I9" s="285"/>
      <c r="J9" s="285"/>
      <c r="K9" s="285"/>
      <c r="L9" s="285"/>
      <c r="M9" s="285"/>
      <c r="N9" s="285"/>
      <c r="O9" s="285"/>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4"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1" s="284"/>
      <c r="C11" s="284"/>
      <c r="D11" s="284"/>
      <c r="E11" s="284"/>
      <c r="F11" s="284"/>
      <c r="G11" s="284"/>
      <c r="H11" s="284"/>
      <c r="I11" s="284"/>
      <c r="J11" s="284"/>
      <c r="K11" s="284"/>
      <c r="L11" s="284"/>
      <c r="M11" s="284"/>
      <c r="N11" s="284"/>
      <c r="O11" s="284"/>
      <c r="P11" s="6"/>
      <c r="Q11" s="6"/>
      <c r="R11" s="6"/>
      <c r="S11" s="6"/>
      <c r="T11" s="6"/>
      <c r="U11" s="6"/>
      <c r="V11" s="6"/>
      <c r="W11" s="6"/>
      <c r="X11" s="6"/>
      <c r="Y11" s="6"/>
      <c r="Z11" s="6"/>
    </row>
    <row r="12" spans="1:28" s="2" customFormat="1" ht="15" customHeight="1">
      <c r="A12" s="285" t="s">
        <v>5</v>
      </c>
      <c r="B12" s="285"/>
      <c r="C12" s="285"/>
      <c r="D12" s="285"/>
      <c r="E12" s="285"/>
      <c r="F12" s="285"/>
      <c r="G12" s="285"/>
      <c r="H12" s="285"/>
      <c r="I12" s="285"/>
      <c r="J12" s="285"/>
      <c r="K12" s="285"/>
      <c r="L12" s="285"/>
      <c r="M12" s="285"/>
      <c r="N12" s="285"/>
      <c r="O12" s="285"/>
      <c r="P12" s="4"/>
      <c r="Q12" s="4"/>
      <c r="R12" s="4"/>
      <c r="S12" s="4"/>
      <c r="T12" s="4"/>
      <c r="U12" s="4"/>
      <c r="V12" s="4"/>
      <c r="W12" s="4"/>
      <c r="X12" s="4"/>
      <c r="Y12" s="4"/>
      <c r="Z12" s="4"/>
    </row>
    <row r="13" spans="1:28" s="2" customFormat="1" ht="42.75" customHeight="1">
      <c r="A13" s="285"/>
      <c r="B13" s="285"/>
      <c r="C13" s="285"/>
      <c r="D13" s="285"/>
      <c r="E13" s="285"/>
      <c r="F13" s="285"/>
      <c r="G13" s="285"/>
      <c r="H13" s="285"/>
      <c r="I13" s="285"/>
      <c r="J13" s="285"/>
      <c r="K13" s="285"/>
      <c r="L13" s="285"/>
      <c r="M13" s="285"/>
      <c r="N13" s="285"/>
      <c r="O13" s="285"/>
      <c r="P13" s="3"/>
      <c r="Q13" s="3"/>
      <c r="R13" s="3"/>
      <c r="S13" s="3"/>
      <c r="T13" s="3"/>
      <c r="U13" s="3"/>
      <c r="V13" s="3"/>
      <c r="W13" s="3"/>
    </row>
    <row r="14" spans="1:28" s="2" customFormat="1" ht="27"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7" t="s">
        <v>4</v>
      </c>
      <c r="B16" s="257" t="s">
        <v>43</v>
      </c>
      <c r="C16" s="257" t="s">
        <v>42</v>
      </c>
      <c r="D16" s="257" t="s">
        <v>31</v>
      </c>
      <c r="E16" s="288" t="s">
        <v>41</v>
      </c>
      <c r="F16" s="289"/>
      <c r="G16" s="289"/>
      <c r="H16" s="289"/>
      <c r="I16" s="290"/>
      <c r="J16" s="257" t="s">
        <v>40</v>
      </c>
      <c r="K16" s="257"/>
      <c r="L16" s="257"/>
      <c r="M16" s="257"/>
      <c r="N16" s="257"/>
      <c r="O16" s="257"/>
      <c r="P16" s="3"/>
      <c r="Q16" s="3"/>
      <c r="R16" s="3"/>
      <c r="S16" s="3"/>
      <c r="T16" s="3"/>
      <c r="U16" s="3"/>
      <c r="V16" s="3"/>
      <c r="W16" s="3"/>
    </row>
    <row r="17" spans="1:26" s="2" customFormat="1" ht="77.25" customHeight="1">
      <c r="A17" s="257"/>
      <c r="B17" s="257"/>
      <c r="C17" s="257"/>
      <c r="D17" s="25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H33" sqref="H33"/>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J_ДВОСТ-423</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6"/>
      <c r="B10" s="266"/>
      <c r="C10" s="266"/>
      <c r="D10" s="266"/>
      <c r="E10" s="266"/>
      <c r="F10" s="266"/>
      <c r="G10" s="266"/>
      <c r="H10" s="266"/>
      <c r="I10" s="266"/>
      <c r="J10" s="266"/>
      <c r="K10" s="266"/>
      <c r="L10" s="266"/>
    </row>
    <row r="11" spans="1:44">
      <c r="A11" s="256"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57"/>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J_ДВОСТ-423</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"Воздушная линия 0,4кВ" (№030303/Э216) Ф.10 Деповская от ТП-137. в г. Бикин, ул. Деповская, ул.Бонивура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row>
    <row r="14" spans="1:32">
      <c r="A14" s="38"/>
      <c r="L14" s="38"/>
      <c r="M14" s="38"/>
      <c r="N14" s="38"/>
      <c r="O14" s="38"/>
      <c r="P14" s="38"/>
      <c r="Q14" s="38"/>
      <c r="R14" s="38"/>
      <c r="S14" s="38"/>
      <c r="T14" s="38"/>
      <c r="U14" s="38"/>
      <c r="V14" s="38"/>
      <c r="W14" s="38"/>
      <c r="X14" s="38"/>
      <c r="Y14" s="38"/>
      <c r="Z14" s="38"/>
      <c r="AA14" s="38"/>
      <c r="AB14" s="38"/>
    </row>
    <row r="15" spans="1:32">
      <c r="A15" s="308" t="s">
        <v>245</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32" s="134" customFormat="1" ht="33" customHeight="1">
      <c r="A16" s="304" t="s">
        <v>246</v>
      </c>
      <c r="B16" s="304" t="s">
        <v>247</v>
      </c>
      <c r="C16" s="304" t="s">
        <v>248</v>
      </c>
      <c r="D16" s="304"/>
      <c r="E16" s="309" t="s">
        <v>249</v>
      </c>
      <c r="F16" s="309"/>
      <c r="G16" s="304" t="s">
        <v>505</v>
      </c>
      <c r="H16" s="305">
        <v>2020</v>
      </c>
      <c r="I16" s="305"/>
      <c r="J16" s="305"/>
      <c r="K16" s="305"/>
      <c r="L16" s="305">
        <v>2021</v>
      </c>
      <c r="M16" s="305"/>
      <c r="N16" s="305"/>
      <c r="O16" s="305"/>
      <c r="P16" s="305">
        <v>2022</v>
      </c>
      <c r="Q16" s="305"/>
      <c r="R16" s="305"/>
      <c r="S16" s="305"/>
      <c r="T16" s="305">
        <v>2023</v>
      </c>
      <c r="U16" s="305"/>
      <c r="V16" s="305"/>
      <c r="W16" s="305"/>
      <c r="X16" s="305">
        <v>2024</v>
      </c>
      <c r="Y16" s="305"/>
      <c r="Z16" s="305"/>
      <c r="AA16" s="305"/>
      <c r="AB16" s="310" t="s">
        <v>250</v>
      </c>
      <c r="AC16" s="310"/>
      <c r="AD16" s="133"/>
      <c r="AE16" s="133"/>
      <c r="AF16" s="133"/>
    </row>
    <row r="17" spans="1:30" s="134" customFormat="1" ht="16.5" customHeight="1">
      <c r="A17" s="304"/>
      <c r="B17" s="304"/>
      <c r="C17" s="304"/>
      <c r="D17" s="304"/>
      <c r="E17" s="309"/>
      <c r="F17" s="309"/>
      <c r="G17" s="304"/>
      <c r="H17" s="304" t="s">
        <v>1</v>
      </c>
      <c r="I17" s="304"/>
      <c r="J17" s="304" t="s">
        <v>251</v>
      </c>
      <c r="K17" s="304"/>
      <c r="L17" s="304" t="s">
        <v>1</v>
      </c>
      <c r="M17" s="304"/>
      <c r="N17" s="304" t="s">
        <v>251</v>
      </c>
      <c r="O17" s="304"/>
      <c r="P17" s="304" t="s">
        <v>1</v>
      </c>
      <c r="Q17" s="304"/>
      <c r="R17" s="304" t="s">
        <v>251</v>
      </c>
      <c r="S17" s="304"/>
      <c r="T17" s="304" t="s">
        <v>1</v>
      </c>
      <c r="U17" s="304"/>
      <c r="V17" s="304" t="s">
        <v>251</v>
      </c>
      <c r="W17" s="304"/>
      <c r="X17" s="304" t="s">
        <v>1</v>
      </c>
      <c r="Y17" s="304"/>
      <c r="Z17" s="304" t="s">
        <v>251</v>
      </c>
      <c r="AA17" s="304"/>
      <c r="AB17" s="310"/>
      <c r="AC17" s="310"/>
    </row>
    <row r="18" spans="1:30" s="136" customFormat="1" ht="89.25" customHeight="1">
      <c r="A18" s="304"/>
      <c r="B18" s="304"/>
      <c r="C18" s="242" t="s">
        <v>1</v>
      </c>
      <c r="D18" s="242" t="s">
        <v>252</v>
      </c>
      <c r="E18" s="242" t="s">
        <v>506</v>
      </c>
      <c r="F18" s="242" t="s">
        <v>507</v>
      </c>
      <c r="G18" s="304"/>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10.2783552</v>
      </c>
      <c r="D20" s="141" t="s">
        <v>243</v>
      </c>
      <c r="E20" s="141">
        <f t="shared" ref="E20:AA20" si="0">SUM(E21:E25)</f>
        <v>10.2783552</v>
      </c>
      <c r="F20" s="141">
        <f t="shared" si="0"/>
        <v>10.2783552</v>
      </c>
      <c r="G20" s="141">
        <f t="shared" si="0"/>
        <v>0</v>
      </c>
      <c r="H20" s="141">
        <f t="shared" si="0"/>
        <v>10.2783552</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10.2783552</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0</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10.2783552</v>
      </c>
      <c r="D25" s="141" t="s">
        <v>243</v>
      </c>
      <c r="E25" s="232">
        <f>C25</f>
        <v>10.2783552</v>
      </c>
      <c r="F25" s="232">
        <f>C25</f>
        <v>10.2783552</v>
      </c>
      <c r="G25" s="232">
        <v>0</v>
      </c>
      <c r="H25" s="232">
        <v>10.2783552</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10.2783552</v>
      </c>
      <c r="AC25" s="141" t="s">
        <v>243</v>
      </c>
      <c r="AD25" s="142"/>
    </row>
    <row r="26" spans="1:30" s="38" customFormat="1" ht="33">
      <c r="A26" s="139" t="s">
        <v>20</v>
      </c>
      <c r="B26" s="140" t="s">
        <v>267</v>
      </c>
      <c r="C26" s="232">
        <f>SUM(C27:C30)</f>
        <v>8.565296</v>
      </c>
      <c r="D26" s="232" t="s">
        <v>243</v>
      </c>
      <c r="E26" s="232">
        <f>SUM(E27:E30)</f>
        <v>8.565296</v>
      </c>
      <c r="F26" s="232">
        <f t="shared" ref="F26:AC26" si="2">SUM(F27:F30)</f>
        <v>8.565296</v>
      </c>
      <c r="G26" s="232">
        <f t="shared" si="2"/>
        <v>0</v>
      </c>
      <c r="H26" s="232">
        <f t="shared" si="2"/>
        <v>8.565296</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8.565296</v>
      </c>
      <c r="AC26" s="232">
        <f t="shared" si="2"/>
        <v>0</v>
      </c>
    </row>
    <row r="27" spans="1:30" ht="16.5">
      <c r="A27" s="139" t="s">
        <v>268</v>
      </c>
      <c r="B27" s="144" t="s">
        <v>269</v>
      </c>
      <c r="C27" s="141">
        <v>8.565296</v>
      </c>
      <c r="D27" s="141" t="s">
        <v>243</v>
      </c>
      <c r="E27" s="244">
        <f>C27</f>
        <v>8.565296</v>
      </c>
      <c r="F27" s="244">
        <f>C27</f>
        <v>8.565296</v>
      </c>
      <c r="G27" s="244">
        <v>0</v>
      </c>
      <c r="H27" s="244">
        <f>C27</f>
        <v>8.565296</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8.565296</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8.565296</v>
      </c>
      <c r="G47" s="232">
        <f>SUM(G48:G53)</f>
        <v>0</v>
      </c>
      <c r="H47" s="232">
        <f>H48</f>
        <v>8.565296</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8.565296</v>
      </c>
      <c r="D48" s="141" t="s">
        <v>243</v>
      </c>
      <c r="E48" s="141">
        <f>C48</f>
        <v>8.565296</v>
      </c>
      <c r="F48" s="141">
        <f>C48</f>
        <v>8.565296</v>
      </c>
      <c r="G48" s="141">
        <v>0</v>
      </c>
      <c r="H48" s="148">
        <f>H27</f>
        <v>8.565296</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8.565296</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12"/>
      <c r="C64" s="312"/>
      <c r="D64" s="312"/>
      <c r="E64" s="312"/>
      <c r="F64" s="312"/>
      <c r="G64" s="312"/>
      <c r="H64" s="312"/>
      <c r="I64" s="31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12"/>
      <c r="C69" s="312"/>
      <c r="D69" s="312"/>
      <c r="E69" s="312"/>
      <c r="F69" s="312"/>
      <c r="G69" s="312"/>
      <c r="H69" s="312"/>
      <c r="I69" s="312"/>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13"/>
      <c r="C71" s="313"/>
      <c r="D71" s="313"/>
      <c r="E71" s="313"/>
      <c r="F71" s="313"/>
      <c r="G71" s="313"/>
      <c r="H71" s="313"/>
      <c r="I71" s="313"/>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11"/>
      <c r="C73" s="311"/>
      <c r="D73" s="311"/>
      <c r="E73" s="311"/>
      <c r="F73" s="311"/>
      <c r="G73" s="311"/>
      <c r="H73" s="311"/>
      <c r="I73" s="31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H18:AC18 M21:W25 Y21:AA25 D56:D60 M27:W30 Y27:AA30 Y48:AA54 M48:W54 I25:I30 I56:K60 M56:W60 Y56:AA60 Y32:AA38 M32:W38 I32:K38 I40:K46 M40:W46 Y40:AA46 G32:G38 L21:L23 L28:L30 X28:X30 X20:X23 D44:D46 D49:D54 J28:J30 D20:D25 H21:H23 K26:AA26 E21:G25 K27:K30 D25:AA25 D32:F34 D36:F38 C40:F42 E44:F47 E49:F60 D23:F23 I21:K25 C20:AC20 D28:D30 F28:H30 E28:E29 I48:I54 K48:K54 J49:J54 G40:G46 G48:G54 G56:G60 C21:C60">
    <cfRule type="containsText" dxfId="798" priority="834" operator="containsText" text="х!">
      <formula>NOT(ISERROR(SEARCH("х!",C18)))</formula>
    </cfRule>
  </conditionalFormatting>
  <conditionalFormatting sqref="AC56:AC60 AB40:AC42 AB49:AB60 AB28:AC30 AB32:AC34 AC44:AC46 AB36:AC38 AB44:AB47 AC49:AC54 AB21:AC25">
    <cfRule type="containsText" dxfId="797" priority="833"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D25:AC25 AB28:AC30 D32:F34 AB32:AC34 D36:F38 C40:F42 AC44:AC46 AB36:AC38 E44:F47 AB44:AB47 AC49:AC54 D23:F23 I21:K25 AB23:AC23 C20:AC20 D28:D30 F28:H30 E28:E29 I48:I54 K48:K54 J49:J54 G40:G46 G48:G54 G56:G60 C21:C60">
    <cfRule type="containsBlanks" dxfId="796" priority="832">
      <formula>LEN(TRIM(C20))=0</formula>
    </cfRule>
  </conditionalFormatting>
  <conditionalFormatting sqref="AB23">
    <cfRule type="containsText" dxfId="795" priority="821" operator="containsText" text="х!">
      <formula>NOT(ISERROR(SEARCH("х!",AB23)))</formula>
    </cfRule>
  </conditionalFormatting>
  <conditionalFormatting sqref="AC23">
    <cfRule type="containsText" dxfId="794" priority="820" operator="containsText" text="х!">
      <formula>NOT(ISERROR(SEARCH("х!",AC23)))</formula>
    </cfRule>
  </conditionalFormatting>
  <conditionalFormatting sqref="H37">
    <cfRule type="containsText" dxfId="793" priority="810" operator="containsText" text="х!">
      <formula>NOT(ISERROR(SEARCH("х!",H37)))</formula>
    </cfRule>
  </conditionalFormatting>
  <conditionalFormatting sqref="H37">
    <cfRule type="containsBlanks" dxfId="792" priority="809">
      <formula>LEN(TRIM(H37))=0</formula>
    </cfRule>
  </conditionalFormatting>
  <conditionalFormatting sqref="AB45">
    <cfRule type="containsText" dxfId="791" priority="803" operator="containsText" text="х!">
      <formula>NOT(ISERROR(SEARCH("х!",AB45)))</formula>
    </cfRule>
  </conditionalFormatting>
  <conditionalFormatting sqref="AC45">
    <cfRule type="containsText" dxfId="790" priority="802" operator="containsText" text="х!">
      <formula>NOT(ISERROR(SEARCH("х!",AC45)))</formula>
    </cfRule>
  </conditionalFormatting>
  <conditionalFormatting sqref="D20">
    <cfRule type="containsText" dxfId="789" priority="799" operator="containsText" text="х!">
      <formula>NOT(ISERROR(SEARCH("х!",D20)))</formula>
    </cfRule>
  </conditionalFormatting>
  <conditionalFormatting sqref="D20">
    <cfRule type="containsBlanks" dxfId="788" priority="798">
      <formula>LEN(TRIM(D20))=0</formula>
    </cfRule>
  </conditionalFormatting>
  <conditionalFormatting sqref="E20">
    <cfRule type="containsText" dxfId="787" priority="797" operator="containsText" text="х!">
      <formula>NOT(ISERROR(SEARCH("х!",E20)))</formula>
    </cfRule>
  </conditionalFormatting>
  <conditionalFormatting sqref="E20">
    <cfRule type="containsBlanks" dxfId="786" priority="796">
      <formula>LEN(TRIM(E20))=0</formula>
    </cfRule>
  </conditionalFormatting>
  <conditionalFormatting sqref="E20:F20">
    <cfRule type="containsText" dxfId="785" priority="795" operator="containsText" text="х!">
      <formula>NOT(ISERROR(SEARCH("х!",E20)))</formula>
    </cfRule>
  </conditionalFormatting>
  <conditionalFormatting sqref="E20:F20">
    <cfRule type="containsBlanks" dxfId="784" priority="794">
      <formula>LEN(TRIM(E20))=0</formula>
    </cfRule>
  </conditionalFormatting>
  <conditionalFormatting sqref="E20:F20 E23">
    <cfRule type="containsText" dxfId="783" priority="793" operator="containsText" text="х!">
      <formula>NOT(ISERROR(SEARCH("х!",E20)))</formula>
    </cfRule>
  </conditionalFormatting>
  <conditionalFormatting sqref="E20:F20 E23">
    <cfRule type="containsBlanks" dxfId="782" priority="792">
      <formula>LEN(TRIM(E20))=0</formula>
    </cfRule>
  </conditionalFormatting>
  <conditionalFormatting sqref="E20:F20 E23:F23">
    <cfRule type="containsText" dxfId="781" priority="791" operator="containsText" text="х!">
      <formula>NOT(ISERROR(SEARCH("х!",E20)))</formula>
    </cfRule>
  </conditionalFormatting>
  <conditionalFormatting sqref="E20:F20 E23:F23">
    <cfRule type="containsBlanks" dxfId="780" priority="790">
      <formula>LEN(TRIM(E20))=0</formula>
    </cfRule>
  </conditionalFormatting>
  <conditionalFormatting sqref="E20:F20 E23:F23 H23">
    <cfRule type="containsText" dxfId="779" priority="789" operator="containsText" text="х!">
      <formula>NOT(ISERROR(SEARCH("х!",E20)))</formula>
    </cfRule>
  </conditionalFormatting>
  <conditionalFormatting sqref="E20:F20 E23:F23 H23">
    <cfRule type="containsBlanks" dxfId="778" priority="788">
      <formula>LEN(TRIM(E20))=0</formula>
    </cfRule>
  </conditionalFormatting>
  <conditionalFormatting sqref="E20:F20 E23:F23 H23 H20">
    <cfRule type="containsText" dxfId="777" priority="787" operator="containsText" text="х!">
      <formula>NOT(ISERROR(SEARCH("х!",E20)))</formula>
    </cfRule>
  </conditionalFormatting>
  <conditionalFormatting sqref="E20:F20 E23:F23 H23 H20">
    <cfRule type="containsBlanks" dxfId="776" priority="786">
      <formula>LEN(TRIM(E20))=0</formula>
    </cfRule>
  </conditionalFormatting>
  <conditionalFormatting sqref="E20:F20 E23:F23 H23 H20 J20">
    <cfRule type="containsText" dxfId="775" priority="785" operator="containsText" text="х!">
      <formula>NOT(ISERROR(SEARCH("х!",E20)))</formula>
    </cfRule>
  </conditionalFormatting>
  <conditionalFormatting sqref="E20:F20 E23:F23 H23 H20 J20">
    <cfRule type="containsBlanks" dxfId="774" priority="784">
      <formula>LEN(TRIM(E20))=0</formula>
    </cfRule>
  </conditionalFormatting>
  <conditionalFormatting sqref="E20:F20 E23:F23 H23 H20 J20 J23">
    <cfRule type="containsText" dxfId="773" priority="783" operator="containsText" text="х!">
      <formula>NOT(ISERROR(SEARCH("х!",E20)))</formula>
    </cfRule>
  </conditionalFormatting>
  <conditionalFormatting sqref="E20:F20 E23:F23 H23 H20 J20 J23">
    <cfRule type="containsBlanks" dxfId="772" priority="782">
      <formula>LEN(TRIM(E20))=0</formula>
    </cfRule>
  </conditionalFormatting>
  <conditionalFormatting sqref="E20:F20 E23:F23 H23 H20 J20 J23 AC20">
    <cfRule type="containsText" dxfId="771" priority="781" operator="containsText" text="х!">
      <formula>NOT(ISERROR(SEARCH("х!",E20)))</formula>
    </cfRule>
  </conditionalFormatting>
  <conditionalFormatting sqref="E20:F20 E23:F23 H23 H20 J20 J23 AC20">
    <cfRule type="containsBlanks" dxfId="770" priority="780">
      <formula>LEN(TRIM(E20))=0</formula>
    </cfRule>
  </conditionalFormatting>
  <conditionalFormatting sqref="E20:F20 E23:F23 H23 H20 J20 J23 AC20 AC23">
    <cfRule type="containsText" dxfId="769" priority="779" operator="containsText" text="х!">
      <formula>NOT(ISERROR(SEARCH("х!",E20)))</formula>
    </cfRule>
  </conditionalFormatting>
  <conditionalFormatting sqref="E20:F20 E23:F23 H23 H20 J20 J23 AC20 AC23">
    <cfRule type="containsBlanks" dxfId="768" priority="778">
      <formula>LEN(TRIM(E20))=0</formula>
    </cfRule>
  </conditionalFormatting>
  <conditionalFormatting sqref="E20:F20 E23:F23 H23 H20 J20 J23 AC20 AB23:AC23">
    <cfRule type="containsText" dxfId="767" priority="777" operator="containsText" text="х!">
      <formula>NOT(ISERROR(SEARCH("х!",E20)))</formula>
    </cfRule>
  </conditionalFormatting>
  <conditionalFormatting sqref="E20:F20 E23:F23 H23 H20 J20 J23 AC20 AB23:AC23">
    <cfRule type="containsBlanks" dxfId="766" priority="776">
      <formula>LEN(TRIM(E20))=0</formula>
    </cfRule>
  </conditionalFormatting>
  <conditionalFormatting sqref="E20:F20 E23:F23 H23 H20 J20 J23 AB20:AC20 AB23:AC23">
    <cfRule type="containsText" dxfId="765" priority="775" operator="containsText" text="х!">
      <formula>NOT(ISERROR(SEARCH("х!",E20)))</formula>
    </cfRule>
  </conditionalFormatting>
  <conditionalFormatting sqref="E20:F20 E23:F23 H23 H20 J20 J23 AB20:AC20 AB23:AC23">
    <cfRule type="containsBlanks" dxfId="764" priority="774">
      <formula>LEN(TRIM(E20))=0</formula>
    </cfRule>
  </conditionalFormatting>
  <conditionalFormatting sqref="E20">
    <cfRule type="containsText" dxfId="763" priority="764" operator="containsText" text="х!">
      <formula>NOT(ISERROR(SEARCH("х!",E20)))</formula>
    </cfRule>
  </conditionalFormatting>
  <conditionalFormatting sqref="E20">
    <cfRule type="containsBlanks" dxfId="762" priority="763">
      <formula>LEN(TRIM(E20))=0</formula>
    </cfRule>
  </conditionalFormatting>
  <conditionalFormatting sqref="F20">
    <cfRule type="containsText" dxfId="761" priority="762" operator="containsText" text="х!">
      <formula>NOT(ISERROR(SEARCH("х!",F20)))</formula>
    </cfRule>
  </conditionalFormatting>
  <conditionalFormatting sqref="F20">
    <cfRule type="containsBlanks" dxfId="760" priority="761">
      <formula>LEN(TRIM(F20))=0</formula>
    </cfRule>
  </conditionalFormatting>
  <conditionalFormatting sqref="H20">
    <cfRule type="containsText" dxfId="759" priority="760" operator="containsText" text="х!">
      <formula>NOT(ISERROR(SEARCH("х!",H20)))</formula>
    </cfRule>
  </conditionalFormatting>
  <conditionalFormatting sqref="H20">
    <cfRule type="containsBlanks" dxfId="758" priority="759">
      <formula>LEN(TRIM(H20))=0</formula>
    </cfRule>
  </conditionalFormatting>
  <conditionalFormatting sqref="J20">
    <cfRule type="containsText" dxfId="757" priority="758" operator="containsText" text="х!">
      <formula>NOT(ISERROR(SEARCH("х!",J20)))</formula>
    </cfRule>
  </conditionalFormatting>
  <conditionalFormatting sqref="J20">
    <cfRule type="containsBlanks" dxfId="756" priority="757">
      <formula>LEN(TRIM(J20))=0</formula>
    </cfRule>
  </conditionalFormatting>
  <conditionalFormatting sqref="AB20">
    <cfRule type="containsText" dxfId="755" priority="756" operator="containsText" text="х!">
      <formula>NOT(ISERROR(SEARCH("х!",AB20)))</formula>
    </cfRule>
  </conditionalFormatting>
  <conditionalFormatting sqref="AB20">
    <cfRule type="containsBlanks" dxfId="754" priority="755">
      <formula>LEN(TRIM(AB20))=0</formula>
    </cfRule>
  </conditionalFormatting>
  <conditionalFormatting sqref="AC20">
    <cfRule type="containsText" dxfId="753" priority="754" operator="containsText" text="х!">
      <formula>NOT(ISERROR(SEARCH("х!",AC20)))</formula>
    </cfRule>
  </conditionalFormatting>
  <conditionalFormatting sqref="AC20">
    <cfRule type="containsBlanks" dxfId="752" priority="753">
      <formula>LEN(TRIM(AC20))=0</formula>
    </cfRule>
  </conditionalFormatting>
  <conditionalFormatting sqref="AC23">
    <cfRule type="containsText" dxfId="751" priority="752" operator="containsText" text="х!">
      <formula>NOT(ISERROR(SEARCH("х!",AC23)))</formula>
    </cfRule>
  </conditionalFormatting>
  <conditionalFormatting sqref="AC23">
    <cfRule type="containsText" dxfId="750" priority="751" operator="containsText" text="х!">
      <formula>NOT(ISERROR(SEARCH("х!",AC23)))</formula>
    </cfRule>
  </conditionalFormatting>
  <conditionalFormatting sqref="AC23">
    <cfRule type="containsBlanks" dxfId="749" priority="750">
      <formula>LEN(TRIM(AC23))=0</formula>
    </cfRule>
  </conditionalFormatting>
  <conditionalFormatting sqref="AB23">
    <cfRule type="containsText" dxfId="748" priority="749" operator="containsText" text="х!">
      <formula>NOT(ISERROR(SEARCH("х!",AB23)))</formula>
    </cfRule>
  </conditionalFormatting>
  <conditionalFormatting sqref="AB23">
    <cfRule type="containsText" dxfId="747" priority="748" operator="containsText" text="х!">
      <formula>NOT(ISERROR(SEARCH("х!",AB23)))</formula>
    </cfRule>
  </conditionalFormatting>
  <conditionalFormatting sqref="AB23">
    <cfRule type="containsBlanks" dxfId="746" priority="747">
      <formula>LEN(TRIM(AB23))=0</formula>
    </cfRule>
  </conditionalFormatting>
  <conditionalFormatting sqref="J23">
    <cfRule type="containsText" dxfId="745" priority="746" operator="containsText" text="х!">
      <formula>NOT(ISERROR(SEARCH("х!",J23)))</formula>
    </cfRule>
  </conditionalFormatting>
  <conditionalFormatting sqref="J23">
    <cfRule type="containsBlanks" dxfId="744" priority="745">
      <formula>LEN(TRIM(J23))=0</formula>
    </cfRule>
  </conditionalFormatting>
  <conditionalFormatting sqref="H23">
    <cfRule type="containsText" dxfId="743" priority="744" operator="containsText" text="х!">
      <formula>NOT(ISERROR(SEARCH("х!",H23)))</formula>
    </cfRule>
  </conditionalFormatting>
  <conditionalFormatting sqref="H23">
    <cfRule type="containsBlanks" dxfId="742" priority="743">
      <formula>LEN(TRIM(H23))=0</formula>
    </cfRule>
  </conditionalFormatting>
  <conditionalFormatting sqref="F23">
    <cfRule type="containsText" dxfId="741" priority="742" operator="containsText" text="х!">
      <formula>NOT(ISERROR(SEARCH("х!",F23)))</formula>
    </cfRule>
  </conditionalFormatting>
  <conditionalFormatting sqref="F23">
    <cfRule type="containsBlanks" dxfId="740" priority="741">
      <formula>LEN(TRIM(F23))=0</formula>
    </cfRule>
  </conditionalFormatting>
  <conditionalFormatting sqref="E23">
    <cfRule type="containsText" dxfId="739" priority="740" operator="containsText" text="х!">
      <formula>NOT(ISERROR(SEARCH("х!",E23)))</formula>
    </cfRule>
  </conditionalFormatting>
  <conditionalFormatting sqref="E23">
    <cfRule type="containsBlanks" dxfId="738" priority="739">
      <formula>LEN(TRIM(E23))=0</formula>
    </cfRule>
  </conditionalFormatting>
  <conditionalFormatting sqref="AB25">
    <cfRule type="containsText" dxfId="737" priority="738" operator="containsText" text="х!">
      <formula>NOT(ISERROR(SEARCH("х!",AB25)))</formula>
    </cfRule>
  </conditionalFormatting>
  <conditionalFormatting sqref="AC25">
    <cfRule type="containsText" dxfId="736" priority="737" operator="containsText" text="х!">
      <formula>NOT(ISERROR(SEARCH("х!",AC25)))</formula>
    </cfRule>
  </conditionalFormatting>
  <conditionalFormatting sqref="E25">
    <cfRule type="containsText" dxfId="735" priority="736" operator="containsText" text="х!">
      <formula>NOT(ISERROR(SEARCH("х!",E25)))</formula>
    </cfRule>
  </conditionalFormatting>
  <conditionalFormatting sqref="E25">
    <cfRule type="containsBlanks" dxfId="734" priority="735">
      <formula>LEN(TRIM(E25))=0</formula>
    </cfRule>
  </conditionalFormatting>
  <conditionalFormatting sqref="E25:F25">
    <cfRule type="containsText" dxfId="733" priority="734" operator="containsText" text="х!">
      <formula>NOT(ISERROR(SEARCH("х!",E25)))</formula>
    </cfRule>
  </conditionalFormatting>
  <conditionalFormatting sqref="E25:F25">
    <cfRule type="containsBlanks" dxfId="732" priority="733">
      <formula>LEN(TRIM(E25))=0</formula>
    </cfRule>
  </conditionalFormatting>
  <conditionalFormatting sqref="E25:F25 H25">
    <cfRule type="containsText" dxfId="731" priority="732" operator="containsText" text="х!">
      <formula>NOT(ISERROR(SEARCH("х!",E25)))</formula>
    </cfRule>
  </conditionalFormatting>
  <conditionalFormatting sqref="E25:F25 H25">
    <cfRule type="containsBlanks" dxfId="730" priority="731">
      <formula>LEN(TRIM(E25))=0</formula>
    </cfRule>
  </conditionalFormatting>
  <conditionalFormatting sqref="E25:F25 H25">
    <cfRule type="containsText" dxfId="729" priority="730" operator="containsText" text="х!">
      <formula>NOT(ISERROR(SEARCH("х!",E25)))</formula>
    </cfRule>
  </conditionalFormatting>
  <conditionalFormatting sqref="E25:F25 H25">
    <cfRule type="containsBlanks" dxfId="728" priority="729">
      <formula>LEN(TRIM(E25))=0</formula>
    </cfRule>
  </conditionalFormatting>
  <conditionalFormatting sqref="E25:F25 H25">
    <cfRule type="containsText" dxfId="727" priority="728" operator="containsText" text="х!">
      <formula>NOT(ISERROR(SEARCH("х!",E25)))</formula>
    </cfRule>
  </conditionalFormatting>
  <conditionalFormatting sqref="E25:F25 H25">
    <cfRule type="containsBlanks" dxfId="726" priority="727">
      <formula>LEN(TRIM(E25))=0</formula>
    </cfRule>
  </conditionalFormatting>
  <conditionalFormatting sqref="E25:F25 H25 J25">
    <cfRule type="containsText" dxfId="725" priority="726" operator="containsText" text="х!">
      <formula>NOT(ISERROR(SEARCH("х!",E25)))</formula>
    </cfRule>
  </conditionalFormatting>
  <conditionalFormatting sqref="E25:F25 H25 J25">
    <cfRule type="containsBlanks" dxfId="724" priority="725">
      <formula>LEN(TRIM(E25))=0</formula>
    </cfRule>
  </conditionalFormatting>
  <conditionalFormatting sqref="E25:F25 H25 J25">
    <cfRule type="containsText" dxfId="723" priority="724" operator="containsText" text="х!">
      <formula>NOT(ISERROR(SEARCH("х!",E25)))</formula>
    </cfRule>
  </conditionalFormatting>
  <conditionalFormatting sqref="E25:F25 H25 J25">
    <cfRule type="containsBlanks" dxfId="722" priority="723">
      <formula>LEN(TRIM(E25))=0</formula>
    </cfRule>
  </conditionalFormatting>
  <conditionalFormatting sqref="E25:F25 H25 J25 AC25">
    <cfRule type="containsText" dxfId="721" priority="722" operator="containsText" text="х!">
      <formula>NOT(ISERROR(SEARCH("х!",E25)))</formula>
    </cfRule>
  </conditionalFormatting>
  <conditionalFormatting sqref="E25:F25 H25 J25 AC25">
    <cfRule type="containsBlanks" dxfId="720" priority="721">
      <formula>LEN(TRIM(E25))=0</formula>
    </cfRule>
  </conditionalFormatting>
  <conditionalFormatting sqref="E25:F25 H25 J25 AB25:AC25">
    <cfRule type="containsText" dxfId="719" priority="720" operator="containsText" text="х!">
      <formula>NOT(ISERROR(SEARCH("х!",E25)))</formula>
    </cfRule>
  </conditionalFormatting>
  <conditionalFormatting sqref="E25:F25 H25 J25 AB25:AC25">
    <cfRule type="containsBlanks" dxfId="718" priority="719">
      <formula>LEN(TRIM(E25))=0</formula>
    </cfRule>
  </conditionalFormatting>
  <conditionalFormatting sqref="E25:F25 H25 J25 AB25:AC25">
    <cfRule type="containsText" dxfId="717" priority="718" operator="containsText" text="х!">
      <formula>NOT(ISERROR(SEARCH("х!",E25)))</formula>
    </cfRule>
  </conditionalFormatting>
  <conditionalFormatting sqref="E25:F25 H25 J25 AB25:AC25">
    <cfRule type="containsBlanks" dxfId="716" priority="717">
      <formula>LEN(TRIM(E25))=0</formula>
    </cfRule>
  </conditionalFormatting>
  <conditionalFormatting sqref="AC25">
    <cfRule type="containsText" dxfId="715" priority="716" operator="containsText" text="х!">
      <formula>NOT(ISERROR(SEARCH("х!",AC25)))</formula>
    </cfRule>
  </conditionalFormatting>
  <conditionalFormatting sqref="AC25">
    <cfRule type="containsText" dxfId="714" priority="715" operator="containsText" text="х!">
      <formula>NOT(ISERROR(SEARCH("х!",AC25)))</formula>
    </cfRule>
  </conditionalFormatting>
  <conditionalFormatting sqref="AC25">
    <cfRule type="containsBlanks" dxfId="713" priority="714">
      <formula>LEN(TRIM(AC25))=0</formula>
    </cfRule>
  </conditionalFormatting>
  <conditionalFormatting sqref="AB25">
    <cfRule type="containsText" dxfId="712" priority="713" operator="containsText" text="х!">
      <formula>NOT(ISERROR(SEARCH("х!",AB25)))</formula>
    </cfRule>
  </conditionalFormatting>
  <conditionalFormatting sqref="AB25">
    <cfRule type="containsText" dxfId="711" priority="712" operator="containsText" text="х!">
      <formula>NOT(ISERROR(SEARCH("х!",AB25)))</formula>
    </cfRule>
  </conditionalFormatting>
  <conditionalFormatting sqref="AB25">
    <cfRule type="containsBlanks" dxfId="710" priority="711">
      <formula>LEN(TRIM(AB25))=0</formula>
    </cfRule>
  </conditionalFormatting>
  <conditionalFormatting sqref="J25">
    <cfRule type="containsText" dxfId="709" priority="710" operator="containsText" text="х!">
      <formula>NOT(ISERROR(SEARCH("х!",J25)))</formula>
    </cfRule>
  </conditionalFormatting>
  <conditionalFormatting sqref="J25">
    <cfRule type="containsBlanks" dxfId="708" priority="709">
      <formula>LEN(TRIM(J25))=0</formula>
    </cfRule>
  </conditionalFormatting>
  <conditionalFormatting sqref="H25">
    <cfRule type="containsText" dxfId="707" priority="708" operator="containsText" text="х!">
      <formula>NOT(ISERROR(SEARCH("х!",H25)))</formula>
    </cfRule>
  </conditionalFormatting>
  <conditionalFormatting sqref="H25">
    <cfRule type="containsBlanks" dxfId="706" priority="707">
      <formula>LEN(TRIM(H25))=0</formula>
    </cfRule>
  </conditionalFormatting>
  <conditionalFormatting sqref="F25">
    <cfRule type="containsText" dxfId="705" priority="706" operator="containsText" text="х!">
      <formula>NOT(ISERROR(SEARCH("х!",F25)))</formula>
    </cfRule>
  </conditionalFormatting>
  <conditionalFormatting sqref="F25">
    <cfRule type="containsBlanks" dxfId="704" priority="705">
      <formula>LEN(TRIM(F25))=0</formula>
    </cfRule>
  </conditionalFormatting>
  <conditionalFormatting sqref="E25">
    <cfRule type="containsText" dxfId="703" priority="704" operator="containsText" text="х!">
      <formula>NOT(ISERROR(SEARCH("х!",E25)))</formula>
    </cfRule>
  </conditionalFormatting>
  <conditionalFormatting sqref="E25">
    <cfRule type="containsBlanks" dxfId="702" priority="703">
      <formula>LEN(TRIM(E25))=0</formula>
    </cfRule>
  </conditionalFormatting>
  <conditionalFormatting sqref="E20">
    <cfRule type="containsText" dxfId="701" priority="702" operator="containsText" text="х!">
      <formula>NOT(ISERROR(SEARCH("х!",E20)))</formula>
    </cfRule>
  </conditionalFormatting>
  <conditionalFormatting sqref="E20">
    <cfRule type="containsBlanks" dxfId="700" priority="701">
      <formula>LEN(TRIM(E20))=0</formula>
    </cfRule>
  </conditionalFormatting>
  <conditionalFormatting sqref="E20:F20">
    <cfRule type="containsText" dxfId="699" priority="700" operator="containsText" text="х!">
      <formula>NOT(ISERROR(SEARCH("х!",E20)))</formula>
    </cfRule>
  </conditionalFormatting>
  <conditionalFormatting sqref="E20:F20">
    <cfRule type="containsBlanks" dxfId="698" priority="699">
      <formula>LEN(TRIM(E20))=0</formula>
    </cfRule>
  </conditionalFormatting>
  <conditionalFormatting sqref="E20:F20 H20">
    <cfRule type="containsText" dxfId="697" priority="698" operator="containsText" text="х!">
      <formula>NOT(ISERROR(SEARCH("х!",E20)))</formula>
    </cfRule>
  </conditionalFormatting>
  <conditionalFormatting sqref="E20:F20 H20">
    <cfRule type="containsBlanks" dxfId="696" priority="697">
      <formula>LEN(TRIM(E20))=0</formula>
    </cfRule>
  </conditionalFormatting>
  <conditionalFormatting sqref="E20:F20 H20 J20">
    <cfRule type="containsText" dxfId="695" priority="696" operator="containsText" text="х!">
      <formula>NOT(ISERROR(SEARCH("х!",E20)))</formula>
    </cfRule>
  </conditionalFormatting>
  <conditionalFormatting sqref="E20:F20 H20 J20">
    <cfRule type="containsBlanks" dxfId="694" priority="695">
      <formula>LEN(TRIM(E20))=0</formula>
    </cfRule>
  </conditionalFormatting>
  <conditionalFormatting sqref="E20:F20 H20 J20 AB20">
    <cfRule type="containsText" dxfId="693" priority="694" operator="containsText" text="х!">
      <formula>NOT(ISERROR(SEARCH("х!",E20)))</formula>
    </cfRule>
  </conditionalFormatting>
  <conditionalFormatting sqref="E20:F20 H20 J20 AB20">
    <cfRule type="containsBlanks" dxfId="692" priority="693">
      <formula>LEN(TRIM(E20))=0</formula>
    </cfRule>
  </conditionalFormatting>
  <conditionalFormatting sqref="E20:F20 H20 J20 AB20:AC20">
    <cfRule type="containsText" dxfId="691" priority="692" operator="containsText" text="х!">
      <formula>NOT(ISERROR(SEARCH("х!",E20)))</formula>
    </cfRule>
  </conditionalFormatting>
  <conditionalFormatting sqref="E20:F20 H20 J20 AB20:AC20">
    <cfRule type="containsBlanks" dxfId="690" priority="691">
      <formula>LEN(TRIM(E20))=0</formula>
    </cfRule>
  </conditionalFormatting>
  <conditionalFormatting sqref="E20:F20 H20 J20 AB20:AC20 D25">
    <cfRule type="containsText" dxfId="689" priority="690" operator="containsText" text="х!">
      <formula>NOT(ISERROR(SEARCH("х!",D20)))</formula>
    </cfRule>
  </conditionalFormatting>
  <conditionalFormatting sqref="E20:F20 H20 J20 AB20:AC20 D25">
    <cfRule type="containsBlanks" dxfId="688" priority="689">
      <formula>LEN(TRIM(D20))=0</formula>
    </cfRule>
  </conditionalFormatting>
  <conditionalFormatting sqref="E20:F20 H20 J20 AB20:AC20 D25:E25">
    <cfRule type="containsText" dxfId="687" priority="688" operator="containsText" text="х!">
      <formula>NOT(ISERROR(SEARCH("х!",D20)))</formula>
    </cfRule>
  </conditionalFormatting>
  <conditionalFormatting sqref="E20:F20 H20 J20 AB20:AC20 D25:E25">
    <cfRule type="containsBlanks" dxfId="686" priority="687">
      <formula>LEN(TRIM(D20))=0</formula>
    </cfRule>
  </conditionalFormatting>
  <conditionalFormatting sqref="E20:F20 H20 J20 AB20:AC20 D25:F25">
    <cfRule type="containsText" dxfId="685" priority="686" operator="containsText" text="х!">
      <formula>NOT(ISERROR(SEARCH("х!",D20)))</formula>
    </cfRule>
  </conditionalFormatting>
  <conditionalFormatting sqref="E20:F20 H20 J20 AB20:AC20 D25:F25">
    <cfRule type="containsBlanks" dxfId="684" priority="685">
      <formula>LEN(TRIM(D20))=0</formula>
    </cfRule>
  </conditionalFormatting>
  <conditionalFormatting sqref="E20:F20 H20 J20 AB20:AC20 D25:F25 H25">
    <cfRule type="containsText" dxfId="683" priority="684" operator="containsText" text="х!">
      <formula>NOT(ISERROR(SEARCH("х!",D20)))</formula>
    </cfRule>
  </conditionalFormatting>
  <conditionalFormatting sqref="E20:F20 H20 J20 AB20:AC20 D25:F25 H25">
    <cfRule type="containsBlanks" dxfId="682" priority="683">
      <formula>LEN(TRIM(D20))=0</formula>
    </cfRule>
  </conditionalFormatting>
  <conditionalFormatting sqref="E20:F20 H20 J20 AB20:AC20 D25:F25 H25 J25">
    <cfRule type="containsText" dxfId="681" priority="682" operator="containsText" text="х!">
      <formula>NOT(ISERROR(SEARCH("х!",D20)))</formula>
    </cfRule>
  </conditionalFormatting>
  <conditionalFormatting sqref="E20:F20 H20 J20 AB20:AC20 D25:F25 H25 J25">
    <cfRule type="containsBlanks" dxfId="680" priority="681">
      <formula>LEN(TRIM(D20))=0</formula>
    </cfRule>
  </conditionalFormatting>
  <conditionalFormatting sqref="E20:F20 H20 J20 AB20:AC20 D25:F25 H25 J25 AB25">
    <cfRule type="containsText" dxfId="679" priority="680" operator="containsText" text="х!">
      <formula>NOT(ISERROR(SEARCH("х!",D20)))</formula>
    </cfRule>
  </conditionalFormatting>
  <conditionalFormatting sqref="E20:F20 H20 J20 AB20:AC20 D25:F25 H25 J25 AB25">
    <cfRule type="containsBlanks" dxfId="678" priority="679">
      <formula>LEN(TRIM(D20))=0</formula>
    </cfRule>
  </conditionalFormatting>
  <conditionalFormatting sqref="AB25">
    <cfRule type="containsText" dxfId="677" priority="678" operator="containsText" text="х!">
      <formula>NOT(ISERROR(SEARCH("х!",AB25)))</formula>
    </cfRule>
  </conditionalFormatting>
  <conditionalFormatting sqref="E20:F20 H20 J20 AB20:AC20 D25:F25 H25 J25 AB25:AC25">
    <cfRule type="containsText" dxfId="676" priority="677" operator="containsText" text="х!">
      <formula>NOT(ISERROR(SEARCH("х!",D20)))</formula>
    </cfRule>
  </conditionalFormatting>
  <conditionalFormatting sqref="E20:F20 H20 J20 AB20:AC20 D25:F25 H25 J25 AB25:AC25">
    <cfRule type="containsBlanks" dxfId="675" priority="676">
      <formula>LEN(TRIM(D20))=0</formula>
    </cfRule>
  </conditionalFormatting>
  <conditionalFormatting sqref="AB25:AC25">
    <cfRule type="containsText" dxfId="674" priority="675" operator="containsText" text="х!">
      <formula>NOT(ISERROR(SEARCH("х!",AB25)))</formula>
    </cfRule>
  </conditionalFormatting>
  <conditionalFormatting sqref="E20">
    <cfRule type="containsText" dxfId="673" priority="674" operator="containsText" text="х!">
      <formula>NOT(ISERROR(SEARCH("х!",E20)))</formula>
    </cfRule>
  </conditionalFormatting>
  <conditionalFormatting sqref="E20">
    <cfRule type="containsBlanks" dxfId="672" priority="673">
      <formula>LEN(TRIM(E20))=0</formula>
    </cfRule>
  </conditionalFormatting>
  <conditionalFormatting sqref="E20:F20">
    <cfRule type="containsText" dxfId="671" priority="672" operator="containsText" text="х!">
      <formula>NOT(ISERROR(SEARCH("х!",E20)))</formula>
    </cfRule>
  </conditionalFormatting>
  <conditionalFormatting sqref="E20:F20">
    <cfRule type="containsBlanks" dxfId="670" priority="671">
      <formula>LEN(TRIM(E20))=0</formula>
    </cfRule>
  </conditionalFormatting>
  <conditionalFormatting sqref="E20:F20 H20">
    <cfRule type="containsText" dxfId="669" priority="670" operator="containsText" text="х!">
      <formula>NOT(ISERROR(SEARCH("х!",E20)))</formula>
    </cfRule>
  </conditionalFormatting>
  <conditionalFormatting sqref="E20:F20 H20">
    <cfRule type="containsBlanks" dxfId="668" priority="669">
      <formula>LEN(TRIM(E20))=0</formula>
    </cfRule>
  </conditionalFormatting>
  <conditionalFormatting sqref="E20:F20 H20 J20">
    <cfRule type="containsText" dxfId="667" priority="668" operator="containsText" text="х!">
      <formula>NOT(ISERROR(SEARCH("х!",E20)))</formula>
    </cfRule>
  </conditionalFormatting>
  <conditionalFormatting sqref="E20:F20 H20 J20">
    <cfRule type="containsBlanks" dxfId="666" priority="667">
      <formula>LEN(TRIM(E20))=0</formula>
    </cfRule>
  </conditionalFormatting>
  <conditionalFormatting sqref="E20:F20 H20 J20 AB20">
    <cfRule type="containsText" dxfId="665" priority="666" operator="containsText" text="х!">
      <formula>NOT(ISERROR(SEARCH("х!",E20)))</formula>
    </cfRule>
  </conditionalFormatting>
  <conditionalFormatting sqref="E20:F20 H20 J20 AB20">
    <cfRule type="containsBlanks" dxfId="664" priority="665">
      <formula>LEN(TRIM(E20))=0</formula>
    </cfRule>
  </conditionalFormatting>
  <conditionalFormatting sqref="E20:F20 H20 J20 AB20:AC20">
    <cfRule type="containsText" dxfId="663" priority="664" operator="containsText" text="х!">
      <formula>NOT(ISERROR(SEARCH("х!",E20)))</formula>
    </cfRule>
  </conditionalFormatting>
  <conditionalFormatting sqref="E20:F20 H20 J20 AB20:AC20">
    <cfRule type="containsBlanks" dxfId="662" priority="663">
      <formula>LEN(TRIM(E20))=0</formula>
    </cfRule>
  </conditionalFormatting>
  <conditionalFormatting sqref="E20:F20 H20 J20 AB20:AC20 AC25">
    <cfRule type="containsText" dxfId="661" priority="662" operator="containsText" text="х!">
      <formula>NOT(ISERROR(SEARCH("х!",E20)))</formula>
    </cfRule>
  </conditionalFormatting>
  <conditionalFormatting sqref="E20:F20 H20 J20 AB20:AC20 AC25">
    <cfRule type="containsBlanks" dxfId="660" priority="661">
      <formula>LEN(TRIM(E20))=0</formula>
    </cfRule>
  </conditionalFormatting>
  <conditionalFormatting sqref="AC25">
    <cfRule type="containsText" dxfId="659" priority="660" operator="containsText" text="х!">
      <formula>NOT(ISERROR(SEARCH("х!",AC25)))</formula>
    </cfRule>
  </conditionalFormatting>
  <conditionalFormatting sqref="E20:F20 H20 J20 AB20:AC20 AB25:AC25">
    <cfRule type="containsText" dxfId="658" priority="659" operator="containsText" text="х!">
      <formula>NOT(ISERROR(SEARCH("х!",E20)))</formula>
    </cfRule>
  </conditionalFormatting>
  <conditionalFormatting sqref="E20:F20 H20 J20 AB20:AC20 AB25:AC25">
    <cfRule type="containsBlanks" dxfId="657" priority="658">
      <formula>LEN(TRIM(E20))=0</formula>
    </cfRule>
  </conditionalFormatting>
  <conditionalFormatting sqref="AB25:AC25">
    <cfRule type="containsText" dxfId="656" priority="657" operator="containsText" text="х!">
      <formula>NOT(ISERROR(SEARCH("х!",AB25)))</formula>
    </cfRule>
  </conditionalFormatting>
  <conditionalFormatting sqref="E20:F20 H20 J20 AB20:AC20 AB25:AC25 J25">
    <cfRule type="containsText" dxfId="655" priority="656" operator="containsText" text="х!">
      <formula>NOT(ISERROR(SEARCH("х!",E20)))</formula>
    </cfRule>
  </conditionalFormatting>
  <conditionalFormatting sqref="E20:F20 H20 J20 AB20:AC20 AB25:AC25 J25">
    <cfRule type="containsBlanks" dxfId="654" priority="655">
      <formula>LEN(TRIM(E20))=0</formula>
    </cfRule>
  </conditionalFormatting>
  <conditionalFormatting sqref="AB25:AC25">
    <cfRule type="containsText" dxfId="653" priority="654" operator="containsText" text="х!">
      <formula>NOT(ISERROR(SEARCH("х!",AB25)))</formula>
    </cfRule>
  </conditionalFormatting>
  <conditionalFormatting sqref="E20:F20 H20 J20 AB20:AC20 AB25:AC25 J25 H25">
    <cfRule type="containsText" dxfId="652" priority="653" operator="containsText" text="х!">
      <formula>NOT(ISERROR(SEARCH("х!",E20)))</formula>
    </cfRule>
  </conditionalFormatting>
  <conditionalFormatting sqref="E20:F20 H20 J20 AB20:AC20 AB25:AC25 J25 H25">
    <cfRule type="containsBlanks" dxfId="651" priority="652">
      <formula>LEN(TRIM(E20))=0</formula>
    </cfRule>
  </conditionalFormatting>
  <conditionalFormatting sqref="AB25:AC25">
    <cfRule type="containsText" dxfId="650" priority="651" operator="containsText" text="х!">
      <formula>NOT(ISERROR(SEARCH("х!",AB25)))</formula>
    </cfRule>
  </conditionalFormatting>
  <conditionalFormatting sqref="E20:F20 H20 J20 AB20:AC20 AB25:AC25 J25 H25 F25">
    <cfRule type="containsText" dxfId="649" priority="650" operator="containsText" text="х!">
      <formula>NOT(ISERROR(SEARCH("х!",E20)))</formula>
    </cfRule>
  </conditionalFormatting>
  <conditionalFormatting sqref="E20:F20 H20 J20 AB20:AC20 AB25:AC25 J25 H25 F25">
    <cfRule type="containsBlanks" dxfId="648" priority="649">
      <formula>LEN(TRIM(E20))=0</formula>
    </cfRule>
  </conditionalFormatting>
  <conditionalFormatting sqref="AB25:AC25">
    <cfRule type="containsText" dxfId="647" priority="648" operator="containsText" text="х!">
      <formula>NOT(ISERROR(SEARCH("х!",AB25)))</formula>
    </cfRule>
  </conditionalFormatting>
  <conditionalFormatting sqref="E20:F20 H20 J20 AB20:AC20 AB25:AC25 J25 H25 E25:F25">
    <cfRule type="containsText" dxfId="646" priority="647" operator="containsText" text="х!">
      <formula>NOT(ISERROR(SEARCH("х!",E20)))</formula>
    </cfRule>
  </conditionalFormatting>
  <conditionalFormatting sqref="E20:F20 H20 J20 AB20:AC20 AB25:AC25 J25 H25 E25:F25">
    <cfRule type="containsBlanks" dxfId="645" priority="646">
      <formula>LEN(TRIM(E20))=0</formula>
    </cfRule>
  </conditionalFormatting>
  <conditionalFormatting sqref="AB25:AC25">
    <cfRule type="containsText" dxfId="644" priority="645" operator="containsText" text="х!">
      <formula>NOT(ISERROR(SEARCH("х!",AB25)))</formula>
    </cfRule>
  </conditionalFormatting>
  <conditionalFormatting sqref="E20:F20 H20 J20 AB20:AC20 AB25:AC25 J25 H25 D25:F25">
    <cfRule type="containsText" dxfId="643" priority="644" operator="containsText" text="х!">
      <formula>NOT(ISERROR(SEARCH("х!",D20)))</formula>
    </cfRule>
  </conditionalFormatting>
  <conditionalFormatting sqref="E20:F20 H20 J20 AB20:AC20 AB25:AC25 J25 H25 D25:F25">
    <cfRule type="containsBlanks" dxfId="642" priority="643">
      <formula>LEN(TRIM(D20))=0</formula>
    </cfRule>
  </conditionalFormatting>
  <conditionalFormatting sqref="AB25:AC25">
    <cfRule type="containsText" dxfId="641" priority="642" operator="containsText" text="х!">
      <formula>NOT(ISERROR(SEARCH("х!",AB25)))</formula>
    </cfRule>
  </conditionalFormatting>
  <conditionalFormatting sqref="E20">
    <cfRule type="containsText" dxfId="640" priority="641" operator="containsText" text="х!">
      <formula>NOT(ISERROR(SEARCH("х!",E20)))</formula>
    </cfRule>
  </conditionalFormatting>
  <conditionalFormatting sqref="E20">
    <cfRule type="containsBlanks" dxfId="639" priority="640">
      <formula>LEN(TRIM(E20))=0</formula>
    </cfRule>
  </conditionalFormatting>
  <conditionalFormatting sqref="E20:F20">
    <cfRule type="containsText" dxfId="638" priority="639" operator="containsText" text="х!">
      <formula>NOT(ISERROR(SEARCH("х!",E20)))</formula>
    </cfRule>
  </conditionalFormatting>
  <conditionalFormatting sqref="E20:F20">
    <cfRule type="containsBlanks" dxfId="637" priority="638">
      <formula>LEN(TRIM(E20))=0</formula>
    </cfRule>
  </conditionalFormatting>
  <conditionalFormatting sqref="E20:F20 H20">
    <cfRule type="containsText" dxfId="636" priority="637" operator="containsText" text="х!">
      <formula>NOT(ISERROR(SEARCH("х!",E20)))</formula>
    </cfRule>
  </conditionalFormatting>
  <conditionalFormatting sqref="E20:F20 H20">
    <cfRule type="containsBlanks" dxfId="635" priority="636">
      <formula>LEN(TRIM(E20))=0</formula>
    </cfRule>
  </conditionalFormatting>
  <conditionalFormatting sqref="E20:F20 H20 J20">
    <cfRule type="containsText" dxfId="634" priority="635" operator="containsText" text="х!">
      <formula>NOT(ISERROR(SEARCH("х!",E20)))</formula>
    </cfRule>
  </conditionalFormatting>
  <conditionalFormatting sqref="E20:F20 H20 J20">
    <cfRule type="containsBlanks" dxfId="633" priority="634">
      <formula>LEN(TRIM(E20))=0</formula>
    </cfRule>
  </conditionalFormatting>
  <conditionalFormatting sqref="E20:F20 H20 J20 AB20">
    <cfRule type="containsText" dxfId="632" priority="633" operator="containsText" text="х!">
      <formula>NOT(ISERROR(SEARCH("х!",E20)))</formula>
    </cfRule>
  </conditionalFormatting>
  <conditionalFormatting sqref="E20:F20 H20 J20 AB20">
    <cfRule type="containsBlanks" dxfId="631" priority="632">
      <formula>LEN(TRIM(E20))=0</formula>
    </cfRule>
  </conditionalFormatting>
  <conditionalFormatting sqref="E20:F20 H20 J20 AB20:AC20">
    <cfRule type="containsText" dxfId="630" priority="631" operator="containsText" text="х!">
      <formula>NOT(ISERROR(SEARCH("х!",E20)))</formula>
    </cfRule>
  </conditionalFormatting>
  <conditionalFormatting sqref="E20:F20 H20 J20 AB20:AC20">
    <cfRule type="containsBlanks" dxfId="629" priority="630">
      <formula>LEN(TRIM(E20))=0</formula>
    </cfRule>
  </conditionalFormatting>
  <conditionalFormatting sqref="E20:F20 H20 J20 AB20:AC20 AC25">
    <cfRule type="containsText" dxfId="628" priority="629" operator="containsText" text="х!">
      <formula>NOT(ISERROR(SEARCH("х!",E20)))</formula>
    </cfRule>
  </conditionalFormatting>
  <conditionalFormatting sqref="E20:F20 H20 J20 AB20:AC20 AC25">
    <cfRule type="containsBlanks" dxfId="627" priority="628">
      <formula>LEN(TRIM(E20))=0</formula>
    </cfRule>
  </conditionalFormatting>
  <conditionalFormatting sqref="AC25">
    <cfRule type="containsText" dxfId="626" priority="627" operator="containsText" text="х!">
      <formula>NOT(ISERROR(SEARCH("х!",AC25)))</formula>
    </cfRule>
  </conditionalFormatting>
  <conditionalFormatting sqref="E20:F20 H20 J20 AB20:AC20 AB25:AC25">
    <cfRule type="containsText" dxfId="625" priority="626" operator="containsText" text="х!">
      <formula>NOT(ISERROR(SEARCH("х!",E20)))</formula>
    </cfRule>
  </conditionalFormatting>
  <conditionalFormatting sqref="E20:F20 H20 J20 AB20:AC20 AB25:AC25">
    <cfRule type="containsBlanks" dxfId="624" priority="625">
      <formula>LEN(TRIM(E20))=0</formula>
    </cfRule>
  </conditionalFormatting>
  <conditionalFormatting sqref="AB25:AC25">
    <cfRule type="containsText" dxfId="623" priority="624" operator="containsText" text="х!">
      <formula>NOT(ISERROR(SEARCH("х!",AB25)))</formula>
    </cfRule>
  </conditionalFormatting>
  <conditionalFormatting sqref="E20:F20 H20 J20 AB20:AC20 AB25:AC25 J25">
    <cfRule type="containsText" dxfId="622" priority="623" operator="containsText" text="х!">
      <formula>NOT(ISERROR(SEARCH("х!",E20)))</formula>
    </cfRule>
  </conditionalFormatting>
  <conditionalFormatting sqref="E20:F20 H20 J20 AB20:AC20 AB25:AC25 J25">
    <cfRule type="containsBlanks" dxfId="621" priority="622">
      <formula>LEN(TRIM(E20))=0</formula>
    </cfRule>
  </conditionalFormatting>
  <conditionalFormatting sqref="AB25:AC25">
    <cfRule type="containsText" dxfId="620" priority="621" operator="containsText" text="х!">
      <formula>NOT(ISERROR(SEARCH("х!",AB25)))</formula>
    </cfRule>
  </conditionalFormatting>
  <conditionalFormatting sqref="E20:F20 H20 J20 AB20:AC20 AB25:AC25 J25 H25">
    <cfRule type="containsText" dxfId="619" priority="620" operator="containsText" text="х!">
      <formula>NOT(ISERROR(SEARCH("х!",E20)))</formula>
    </cfRule>
  </conditionalFormatting>
  <conditionalFormatting sqref="E20:F20 H20 J20 AB20:AC20 AB25:AC25 J25 H25">
    <cfRule type="containsBlanks" dxfId="618" priority="619">
      <formula>LEN(TRIM(E20))=0</formula>
    </cfRule>
  </conditionalFormatting>
  <conditionalFormatting sqref="AB25:AC25">
    <cfRule type="containsText" dxfId="617" priority="618" operator="containsText" text="х!">
      <formula>NOT(ISERROR(SEARCH("х!",AB25)))</formula>
    </cfRule>
  </conditionalFormatting>
  <conditionalFormatting sqref="E20:F20 H20 J20 AB20:AC20 AB25:AC25 J25 H25 F25">
    <cfRule type="containsText" dxfId="616" priority="617" operator="containsText" text="х!">
      <formula>NOT(ISERROR(SEARCH("х!",E20)))</formula>
    </cfRule>
  </conditionalFormatting>
  <conditionalFormatting sqref="E20:F20 H20 J20 AB20:AC20 AB25:AC25 J25 H25 F25">
    <cfRule type="containsBlanks" dxfId="615" priority="616">
      <formula>LEN(TRIM(E20))=0</formula>
    </cfRule>
  </conditionalFormatting>
  <conditionalFormatting sqref="AB25:AC25">
    <cfRule type="containsText" dxfId="614" priority="615" operator="containsText" text="х!">
      <formula>NOT(ISERROR(SEARCH("х!",AB25)))</formula>
    </cfRule>
  </conditionalFormatting>
  <conditionalFormatting sqref="E20:F20 H20 J20 AB20:AC20 AB25:AC25 J25 H25 E25:F25">
    <cfRule type="containsText" dxfId="613" priority="614" operator="containsText" text="х!">
      <formula>NOT(ISERROR(SEARCH("х!",E20)))</formula>
    </cfRule>
  </conditionalFormatting>
  <conditionalFormatting sqref="E20:F20 H20 J20 AB20:AC20 AB25:AC25 J25 H25 E25:F25">
    <cfRule type="containsBlanks" dxfId="612" priority="613">
      <formula>LEN(TRIM(E20))=0</formula>
    </cfRule>
  </conditionalFormatting>
  <conditionalFormatting sqref="AB25:AC25">
    <cfRule type="containsText" dxfId="611" priority="612" operator="containsText" text="х!">
      <formula>NOT(ISERROR(SEARCH("х!",AB25)))</formula>
    </cfRule>
  </conditionalFormatting>
  <conditionalFormatting sqref="E20:F20 H20 J20 AB20:AC20 AB25:AC25 J25 H25 D25:F25">
    <cfRule type="containsText" dxfId="610" priority="611" operator="containsText" text="х!">
      <formula>NOT(ISERROR(SEARCH("х!",D20)))</formula>
    </cfRule>
  </conditionalFormatting>
  <conditionalFormatting sqref="E20:F20 H20 J20 AB20:AC20 AB25:AC25 J25 H25 D25:F25">
    <cfRule type="containsBlanks" dxfId="609" priority="610">
      <formula>LEN(TRIM(D20))=0</formula>
    </cfRule>
  </conditionalFormatting>
  <conditionalFormatting sqref="AB25:AC25">
    <cfRule type="containsText" dxfId="608" priority="609" operator="containsText" text="х!">
      <formula>NOT(ISERROR(SEARCH("х!",AB25)))</formula>
    </cfRule>
  </conditionalFormatting>
  <conditionalFormatting sqref="E20">
    <cfRule type="containsText" dxfId="607" priority="608" operator="containsText" text="х!">
      <formula>NOT(ISERROR(SEARCH("х!",E20)))</formula>
    </cfRule>
  </conditionalFormatting>
  <conditionalFormatting sqref="E20">
    <cfRule type="containsBlanks" dxfId="606" priority="607">
      <formula>LEN(TRIM(E20))=0</formula>
    </cfRule>
  </conditionalFormatting>
  <conditionalFormatting sqref="E20:F20">
    <cfRule type="containsText" dxfId="605" priority="606" operator="containsText" text="х!">
      <formula>NOT(ISERROR(SEARCH("х!",E20)))</formula>
    </cfRule>
  </conditionalFormatting>
  <conditionalFormatting sqref="E20:F20">
    <cfRule type="containsBlanks" dxfId="604" priority="605">
      <formula>LEN(TRIM(E20))=0</formula>
    </cfRule>
  </conditionalFormatting>
  <conditionalFormatting sqref="E20:F20 H20">
    <cfRule type="containsText" dxfId="603" priority="604" operator="containsText" text="х!">
      <formula>NOT(ISERROR(SEARCH("х!",E20)))</formula>
    </cfRule>
  </conditionalFormatting>
  <conditionalFormatting sqref="E20:F20 H20">
    <cfRule type="containsBlanks" dxfId="602" priority="603">
      <formula>LEN(TRIM(E20))=0</formula>
    </cfRule>
  </conditionalFormatting>
  <conditionalFormatting sqref="E20:F20 H20 J20">
    <cfRule type="containsText" dxfId="601" priority="602" operator="containsText" text="х!">
      <formula>NOT(ISERROR(SEARCH("х!",E20)))</formula>
    </cfRule>
  </conditionalFormatting>
  <conditionalFormatting sqref="E20:F20 H20 J20">
    <cfRule type="containsBlanks" dxfId="600" priority="601">
      <formula>LEN(TRIM(E20))=0</formula>
    </cfRule>
  </conditionalFormatting>
  <conditionalFormatting sqref="E20:F20 H20 J20 AB20">
    <cfRule type="containsText" dxfId="599" priority="600" operator="containsText" text="х!">
      <formula>NOT(ISERROR(SEARCH("х!",E20)))</formula>
    </cfRule>
  </conditionalFormatting>
  <conditionalFormatting sqref="E20:F20 H20 J20 AB20">
    <cfRule type="containsBlanks" dxfId="598" priority="599">
      <formula>LEN(TRIM(E20))=0</formula>
    </cfRule>
  </conditionalFormatting>
  <conditionalFormatting sqref="E20:F20 H20 J20 AB20:AC20">
    <cfRule type="containsText" dxfId="597" priority="598" operator="containsText" text="х!">
      <formula>NOT(ISERROR(SEARCH("х!",E20)))</formula>
    </cfRule>
  </conditionalFormatting>
  <conditionalFormatting sqref="E20:F20 H20 J20 AB20:AC20">
    <cfRule type="containsBlanks" dxfId="596" priority="597">
      <formula>LEN(TRIM(E20))=0</formula>
    </cfRule>
  </conditionalFormatting>
  <conditionalFormatting sqref="E20:F20 H20 J20 AB20:AC20 AC25">
    <cfRule type="containsText" dxfId="595" priority="596" operator="containsText" text="х!">
      <formula>NOT(ISERROR(SEARCH("х!",E20)))</formula>
    </cfRule>
  </conditionalFormatting>
  <conditionalFormatting sqref="E20:F20 H20 J20 AB20:AC20 AC25">
    <cfRule type="containsBlanks" dxfId="594" priority="595">
      <formula>LEN(TRIM(E20))=0</formula>
    </cfRule>
  </conditionalFormatting>
  <conditionalFormatting sqref="AC25">
    <cfRule type="containsText" dxfId="593" priority="594" operator="containsText" text="х!">
      <formula>NOT(ISERROR(SEARCH("х!",AC25)))</formula>
    </cfRule>
  </conditionalFormatting>
  <conditionalFormatting sqref="E20:F20 H20 J20 AB20:AC20 AB25:AC25">
    <cfRule type="containsText" dxfId="592" priority="593" operator="containsText" text="х!">
      <formula>NOT(ISERROR(SEARCH("х!",E20)))</formula>
    </cfRule>
  </conditionalFormatting>
  <conditionalFormatting sqref="E20:F20 H20 J20 AB20:AC20 AB25:AC25">
    <cfRule type="containsBlanks" dxfId="591" priority="592">
      <formula>LEN(TRIM(E20))=0</formula>
    </cfRule>
  </conditionalFormatting>
  <conditionalFormatting sqref="AB25:AC25">
    <cfRule type="containsText" dxfId="590" priority="591" operator="containsText" text="х!">
      <formula>NOT(ISERROR(SEARCH("х!",AB25)))</formula>
    </cfRule>
  </conditionalFormatting>
  <conditionalFormatting sqref="E20:F20 H20 J20 AB20:AC20 AB25:AC25 J25">
    <cfRule type="containsText" dxfId="589" priority="590" operator="containsText" text="х!">
      <formula>NOT(ISERROR(SEARCH("х!",E20)))</formula>
    </cfRule>
  </conditionalFormatting>
  <conditionalFormatting sqref="E20:F20 H20 J20 AB20:AC20 AB25:AC25 J25">
    <cfRule type="containsBlanks" dxfId="588" priority="589">
      <formula>LEN(TRIM(E20))=0</formula>
    </cfRule>
  </conditionalFormatting>
  <conditionalFormatting sqref="AB25:AC25">
    <cfRule type="containsText" dxfId="587" priority="588" operator="containsText" text="х!">
      <formula>NOT(ISERROR(SEARCH("х!",AB25)))</formula>
    </cfRule>
  </conditionalFormatting>
  <conditionalFormatting sqref="E20:F20 H20 J20 AB20:AC20 AB25:AC25 J25 H25">
    <cfRule type="containsText" dxfId="586" priority="587" operator="containsText" text="х!">
      <formula>NOT(ISERROR(SEARCH("х!",E20)))</formula>
    </cfRule>
  </conditionalFormatting>
  <conditionalFormatting sqref="E20:F20 H20 J20 AB20:AC20 AB25:AC25 J25 H25">
    <cfRule type="containsBlanks" dxfId="585" priority="586">
      <formula>LEN(TRIM(E20))=0</formula>
    </cfRule>
  </conditionalFormatting>
  <conditionalFormatting sqref="AB25:AC25">
    <cfRule type="containsText" dxfId="584" priority="585" operator="containsText" text="х!">
      <formula>NOT(ISERROR(SEARCH("х!",AB25)))</formula>
    </cfRule>
  </conditionalFormatting>
  <conditionalFormatting sqref="E20:F20 H20 J20 AB20:AC20 AB25:AC25 J25 H25 F25">
    <cfRule type="containsText" dxfId="583" priority="584" operator="containsText" text="х!">
      <formula>NOT(ISERROR(SEARCH("х!",E20)))</formula>
    </cfRule>
  </conditionalFormatting>
  <conditionalFormatting sqref="E20:F20 H20 J20 AB20:AC20 AB25:AC25 J25 H25 F25">
    <cfRule type="containsBlanks" dxfId="582" priority="583">
      <formula>LEN(TRIM(E20))=0</formula>
    </cfRule>
  </conditionalFormatting>
  <conditionalFormatting sqref="AB25:AC25">
    <cfRule type="containsText" dxfId="581" priority="582" operator="containsText" text="х!">
      <formula>NOT(ISERROR(SEARCH("х!",AB25)))</formula>
    </cfRule>
  </conditionalFormatting>
  <conditionalFormatting sqref="E20:F20 H20 J20 AB20:AC20 AB25:AC25 J25 H25 E25:F25">
    <cfRule type="containsText" dxfId="580" priority="581" operator="containsText" text="х!">
      <formula>NOT(ISERROR(SEARCH("х!",E20)))</formula>
    </cfRule>
  </conditionalFormatting>
  <conditionalFormatting sqref="E20:F20 H20 J20 AB20:AC20 AB25:AC25 J25 H25 E25:F25">
    <cfRule type="containsBlanks" dxfId="579" priority="580">
      <formula>LEN(TRIM(E20))=0</formula>
    </cfRule>
  </conditionalFormatting>
  <conditionalFormatting sqref="AB25:AC25">
    <cfRule type="containsText" dxfId="578" priority="579" operator="containsText" text="х!">
      <formula>NOT(ISERROR(SEARCH("х!",AB25)))</formula>
    </cfRule>
  </conditionalFormatting>
  <conditionalFormatting sqref="E20:F20 H20 J20 AB20:AC20 AB25:AC25 J25 H25 D25:F25">
    <cfRule type="containsText" dxfId="577" priority="578" operator="containsText" text="х!">
      <formula>NOT(ISERROR(SEARCH("х!",D20)))</formula>
    </cfRule>
  </conditionalFormatting>
  <conditionalFormatting sqref="E20:F20 H20 J20 AB20:AC20 AB25:AC25 J25 H25 D25:F25">
    <cfRule type="containsBlanks" dxfId="576" priority="577">
      <formula>LEN(TRIM(D20))=0</formula>
    </cfRule>
  </conditionalFormatting>
  <conditionalFormatting sqref="AB25:AC25">
    <cfRule type="containsText" dxfId="575" priority="576" operator="containsText" text="х!">
      <formula>NOT(ISERROR(SEARCH("х!",AB25)))</formula>
    </cfRule>
  </conditionalFormatting>
  <conditionalFormatting sqref="E20">
    <cfRule type="containsText" dxfId="574" priority="575" operator="containsText" text="х!">
      <formula>NOT(ISERROR(SEARCH("х!",E20)))</formula>
    </cfRule>
  </conditionalFormatting>
  <conditionalFormatting sqref="E20">
    <cfRule type="containsBlanks" dxfId="573" priority="574">
      <formula>LEN(TRIM(E20))=0</formula>
    </cfRule>
  </conditionalFormatting>
  <conditionalFormatting sqref="E20:F20">
    <cfRule type="containsText" dxfId="572" priority="573" operator="containsText" text="х!">
      <formula>NOT(ISERROR(SEARCH("х!",E20)))</formula>
    </cfRule>
  </conditionalFormatting>
  <conditionalFormatting sqref="E20:F20">
    <cfRule type="containsBlanks" dxfId="571" priority="572">
      <formula>LEN(TRIM(E20))=0</formula>
    </cfRule>
  </conditionalFormatting>
  <conditionalFormatting sqref="E20:F20 H20">
    <cfRule type="containsText" dxfId="570" priority="571" operator="containsText" text="х!">
      <formula>NOT(ISERROR(SEARCH("х!",E20)))</formula>
    </cfRule>
  </conditionalFormatting>
  <conditionalFormatting sqref="E20:F20 H20">
    <cfRule type="containsBlanks" dxfId="569" priority="570">
      <formula>LEN(TRIM(E20))=0</formula>
    </cfRule>
  </conditionalFormatting>
  <conditionalFormatting sqref="E20:F20 H20 J20">
    <cfRule type="containsText" dxfId="568" priority="569" operator="containsText" text="х!">
      <formula>NOT(ISERROR(SEARCH("х!",E20)))</formula>
    </cfRule>
  </conditionalFormatting>
  <conditionalFormatting sqref="E20:F20 H20 J20">
    <cfRule type="containsBlanks" dxfId="567" priority="568">
      <formula>LEN(TRIM(E20))=0</formula>
    </cfRule>
  </conditionalFormatting>
  <conditionalFormatting sqref="E20:F20 H20 J20 AB20">
    <cfRule type="containsText" dxfId="566" priority="567" operator="containsText" text="х!">
      <formula>NOT(ISERROR(SEARCH("х!",E20)))</formula>
    </cfRule>
  </conditionalFormatting>
  <conditionalFormatting sqref="E20:F20 H20 J20 AB20">
    <cfRule type="containsBlanks" dxfId="565" priority="566">
      <formula>LEN(TRIM(E20))=0</formula>
    </cfRule>
  </conditionalFormatting>
  <conditionalFormatting sqref="E20:F20 H20 J20 AB20:AC20">
    <cfRule type="containsText" dxfId="564" priority="565" operator="containsText" text="х!">
      <formula>NOT(ISERROR(SEARCH("х!",E20)))</formula>
    </cfRule>
  </conditionalFormatting>
  <conditionalFormatting sqref="E20:F20 H20 J20 AB20:AC20">
    <cfRule type="containsBlanks" dxfId="563" priority="564">
      <formula>LEN(TRIM(E20))=0</formula>
    </cfRule>
  </conditionalFormatting>
  <conditionalFormatting sqref="E20:F20 H20 J20 AB20:AC20 AC25">
    <cfRule type="containsText" dxfId="562" priority="563" operator="containsText" text="х!">
      <formula>NOT(ISERROR(SEARCH("х!",E20)))</formula>
    </cfRule>
  </conditionalFormatting>
  <conditionalFormatting sqref="E20:F20 H20 J20 AB20:AC20 AC25">
    <cfRule type="containsBlanks" dxfId="561" priority="562">
      <formula>LEN(TRIM(E20))=0</formula>
    </cfRule>
  </conditionalFormatting>
  <conditionalFormatting sqref="AC25">
    <cfRule type="containsText" dxfId="560" priority="561" operator="containsText" text="х!">
      <formula>NOT(ISERROR(SEARCH("х!",AC25)))</formula>
    </cfRule>
  </conditionalFormatting>
  <conditionalFormatting sqref="E20:F20 H20 J20 AB20:AC20 AB25:AC25">
    <cfRule type="containsText" dxfId="559" priority="560" operator="containsText" text="х!">
      <formula>NOT(ISERROR(SEARCH("х!",E20)))</formula>
    </cfRule>
  </conditionalFormatting>
  <conditionalFormatting sqref="E20:F20 H20 J20 AB20:AC20 AB25:AC25">
    <cfRule type="containsBlanks" dxfId="558" priority="559">
      <formula>LEN(TRIM(E20))=0</formula>
    </cfRule>
  </conditionalFormatting>
  <conditionalFormatting sqref="AB25:AC25">
    <cfRule type="containsText" dxfId="557" priority="558" operator="containsText" text="х!">
      <formula>NOT(ISERROR(SEARCH("х!",AB25)))</formula>
    </cfRule>
  </conditionalFormatting>
  <conditionalFormatting sqref="E20:F20 H20 J20 AB20:AC20 AB25:AC25 J25">
    <cfRule type="containsText" dxfId="556" priority="557" operator="containsText" text="х!">
      <formula>NOT(ISERROR(SEARCH("х!",E20)))</formula>
    </cfRule>
  </conditionalFormatting>
  <conditionalFormatting sqref="E20:F20 H20 J20 AB20:AC20 AB25:AC25 J25">
    <cfRule type="containsBlanks" dxfId="555" priority="556">
      <formula>LEN(TRIM(E20))=0</formula>
    </cfRule>
  </conditionalFormatting>
  <conditionalFormatting sqref="AB25:AC25">
    <cfRule type="containsText" dxfId="554" priority="555" operator="containsText" text="х!">
      <formula>NOT(ISERROR(SEARCH("х!",AB25)))</formula>
    </cfRule>
  </conditionalFormatting>
  <conditionalFormatting sqref="E20:F20 H20 J20 AB20:AC20 AB25:AC25 J25 H25">
    <cfRule type="containsText" dxfId="553" priority="554" operator="containsText" text="х!">
      <formula>NOT(ISERROR(SEARCH("х!",E20)))</formula>
    </cfRule>
  </conditionalFormatting>
  <conditionalFormatting sqref="E20:F20 H20 J20 AB20:AC20 AB25:AC25 J25 H25">
    <cfRule type="containsBlanks" dxfId="552" priority="553">
      <formula>LEN(TRIM(E20))=0</formula>
    </cfRule>
  </conditionalFormatting>
  <conditionalFormatting sqref="AB25:AC25">
    <cfRule type="containsText" dxfId="551" priority="552" operator="containsText" text="х!">
      <formula>NOT(ISERROR(SEARCH("х!",AB25)))</formula>
    </cfRule>
  </conditionalFormatting>
  <conditionalFormatting sqref="E20:F20 H20 J20 AB20:AC20 AB25:AC25 J25 H25 F25">
    <cfRule type="containsText" dxfId="550" priority="551" operator="containsText" text="х!">
      <formula>NOT(ISERROR(SEARCH("х!",E20)))</formula>
    </cfRule>
  </conditionalFormatting>
  <conditionalFormatting sqref="E20:F20 H20 J20 AB20:AC20 AB25:AC25 J25 H25 F25">
    <cfRule type="containsBlanks" dxfId="549" priority="550">
      <formula>LEN(TRIM(E20))=0</formula>
    </cfRule>
  </conditionalFormatting>
  <conditionalFormatting sqref="AB25:AC25">
    <cfRule type="containsText" dxfId="548" priority="549" operator="containsText" text="х!">
      <formula>NOT(ISERROR(SEARCH("х!",AB25)))</formula>
    </cfRule>
  </conditionalFormatting>
  <conditionalFormatting sqref="E20:F20 H20 J20 AB20:AC20 AB25:AC25 J25 H25 E25:F25">
    <cfRule type="containsText" dxfId="547" priority="548" operator="containsText" text="х!">
      <formula>NOT(ISERROR(SEARCH("х!",E20)))</formula>
    </cfRule>
  </conditionalFormatting>
  <conditionalFormatting sqref="E20:F20 H20 J20 AB20:AC20 AB25:AC25 J25 H25 E25:F25">
    <cfRule type="containsBlanks" dxfId="546" priority="547">
      <formula>LEN(TRIM(E20))=0</formula>
    </cfRule>
  </conditionalFormatting>
  <conditionalFormatting sqref="AB25:AC25">
    <cfRule type="containsText" dxfId="545" priority="546" operator="containsText" text="х!">
      <formula>NOT(ISERROR(SEARCH("х!",AB25)))</formula>
    </cfRule>
  </conditionalFormatting>
  <conditionalFormatting sqref="E20:F20 H20 J20 AB20:AC20 AB25:AC25 J25 H25 D25:F25">
    <cfRule type="containsText" dxfId="544" priority="545" operator="containsText" text="х!">
      <formula>NOT(ISERROR(SEARCH("х!",D20)))</formula>
    </cfRule>
  </conditionalFormatting>
  <conditionalFormatting sqref="E20:F20 H20 J20 AB20:AC20 AB25:AC25 J25 H25 D25:F25">
    <cfRule type="containsBlanks" dxfId="543" priority="544">
      <formula>LEN(TRIM(D20))=0</formula>
    </cfRule>
  </conditionalFormatting>
  <conditionalFormatting sqref="AB25:AC25">
    <cfRule type="containsText" dxfId="542" priority="543" operator="containsText" text="х!">
      <formula>NOT(ISERROR(SEARCH("х!",AB25)))</formula>
    </cfRule>
  </conditionalFormatting>
  <conditionalFormatting sqref="E20">
    <cfRule type="containsText" dxfId="541" priority="542" operator="containsText" text="х!">
      <formula>NOT(ISERROR(SEARCH("х!",E20)))</formula>
    </cfRule>
  </conditionalFormatting>
  <conditionalFormatting sqref="E20">
    <cfRule type="containsBlanks" dxfId="540" priority="541">
      <formula>LEN(TRIM(E20))=0</formula>
    </cfRule>
  </conditionalFormatting>
  <conditionalFormatting sqref="E20:F20">
    <cfRule type="containsText" dxfId="539" priority="540" operator="containsText" text="х!">
      <formula>NOT(ISERROR(SEARCH("х!",E20)))</formula>
    </cfRule>
  </conditionalFormatting>
  <conditionalFormatting sqref="E20:F20">
    <cfRule type="containsBlanks" dxfId="538" priority="539">
      <formula>LEN(TRIM(E20))=0</formula>
    </cfRule>
  </conditionalFormatting>
  <conditionalFormatting sqref="E20:F20 H20">
    <cfRule type="containsText" dxfId="537" priority="538" operator="containsText" text="х!">
      <formula>NOT(ISERROR(SEARCH("х!",E20)))</formula>
    </cfRule>
  </conditionalFormatting>
  <conditionalFormatting sqref="E20:F20 H20">
    <cfRule type="containsBlanks" dxfId="536" priority="537">
      <formula>LEN(TRIM(E20))=0</formula>
    </cfRule>
  </conditionalFormatting>
  <conditionalFormatting sqref="E20:F20 H20 J20">
    <cfRule type="containsText" dxfId="535" priority="536" operator="containsText" text="х!">
      <formula>NOT(ISERROR(SEARCH("х!",E20)))</formula>
    </cfRule>
  </conditionalFormatting>
  <conditionalFormatting sqref="E20:F20 H20 J20">
    <cfRule type="containsBlanks" dxfId="534" priority="535">
      <formula>LEN(TRIM(E20))=0</formula>
    </cfRule>
  </conditionalFormatting>
  <conditionalFormatting sqref="E20:F20 H20 J20 AB20">
    <cfRule type="containsText" dxfId="533" priority="534" operator="containsText" text="х!">
      <formula>NOT(ISERROR(SEARCH("х!",E20)))</formula>
    </cfRule>
  </conditionalFormatting>
  <conditionalFormatting sqref="E20:F20 H20 J20 AB20">
    <cfRule type="containsBlanks" dxfId="532" priority="533">
      <formula>LEN(TRIM(E20))=0</formula>
    </cfRule>
  </conditionalFormatting>
  <conditionalFormatting sqref="E20:F20 H20 J20 AB20:AC20">
    <cfRule type="containsText" dxfId="531" priority="532" operator="containsText" text="х!">
      <formula>NOT(ISERROR(SEARCH("х!",E20)))</formula>
    </cfRule>
  </conditionalFormatting>
  <conditionalFormatting sqref="E20:F20 H20 J20 AB20:AC20">
    <cfRule type="containsBlanks" dxfId="530" priority="531">
      <formula>LEN(TRIM(E20))=0</formula>
    </cfRule>
  </conditionalFormatting>
  <conditionalFormatting sqref="E20:F20 H20 J20 AB20:AC20 AC25">
    <cfRule type="containsText" dxfId="529" priority="530" operator="containsText" text="х!">
      <formula>NOT(ISERROR(SEARCH("х!",E20)))</formula>
    </cfRule>
  </conditionalFormatting>
  <conditionalFormatting sqref="E20:F20 H20 J20 AB20:AC20 AC25">
    <cfRule type="containsBlanks" dxfId="528" priority="529">
      <formula>LEN(TRIM(E20))=0</formula>
    </cfRule>
  </conditionalFormatting>
  <conditionalFormatting sqref="AC25">
    <cfRule type="containsText" dxfId="527" priority="528" operator="containsText" text="х!">
      <formula>NOT(ISERROR(SEARCH("х!",AC25)))</formula>
    </cfRule>
  </conditionalFormatting>
  <conditionalFormatting sqref="E20:F20 H20 J20 AB20:AC20 AB25:AC25">
    <cfRule type="containsText" dxfId="526" priority="527" operator="containsText" text="х!">
      <formula>NOT(ISERROR(SEARCH("х!",E20)))</formula>
    </cfRule>
  </conditionalFormatting>
  <conditionalFormatting sqref="E20:F20 H20 J20 AB20:AC20 AB25:AC25">
    <cfRule type="containsBlanks" dxfId="525" priority="526">
      <formula>LEN(TRIM(E20))=0</formula>
    </cfRule>
  </conditionalFormatting>
  <conditionalFormatting sqref="AB25:AC25">
    <cfRule type="containsText" dxfId="524" priority="525" operator="containsText" text="х!">
      <formula>NOT(ISERROR(SEARCH("х!",AB25)))</formula>
    </cfRule>
  </conditionalFormatting>
  <conditionalFormatting sqref="E20:F20 H20 J20 AB20:AC20 AB25:AC25 J25">
    <cfRule type="containsText" dxfId="523" priority="524" operator="containsText" text="х!">
      <formula>NOT(ISERROR(SEARCH("х!",E20)))</formula>
    </cfRule>
  </conditionalFormatting>
  <conditionalFormatting sqref="E20:F20 H20 J20 AB20:AC20 AB25:AC25 J25">
    <cfRule type="containsBlanks" dxfId="522" priority="523">
      <formula>LEN(TRIM(E20))=0</formula>
    </cfRule>
  </conditionalFormatting>
  <conditionalFormatting sqref="AB25:AC25">
    <cfRule type="containsText" dxfId="521" priority="522" operator="containsText" text="х!">
      <formula>NOT(ISERROR(SEARCH("х!",AB25)))</formula>
    </cfRule>
  </conditionalFormatting>
  <conditionalFormatting sqref="E20:F20 H20 J20 AB20:AC20 AB25:AC25 J25 H25">
    <cfRule type="containsText" dxfId="520" priority="521" operator="containsText" text="х!">
      <formula>NOT(ISERROR(SEARCH("х!",E20)))</formula>
    </cfRule>
  </conditionalFormatting>
  <conditionalFormatting sqref="E20:F20 H20 J20 AB20:AC20 AB25:AC25 J25 H25">
    <cfRule type="containsBlanks" dxfId="519" priority="520">
      <formula>LEN(TRIM(E20))=0</formula>
    </cfRule>
  </conditionalFormatting>
  <conditionalFormatting sqref="AB25:AC25">
    <cfRule type="containsText" dxfId="518" priority="519" operator="containsText" text="х!">
      <formula>NOT(ISERROR(SEARCH("х!",AB25)))</formula>
    </cfRule>
  </conditionalFormatting>
  <conditionalFormatting sqref="E20:F20 H20 J20 AB20:AC20 AB25:AC25 J25 H25 F25">
    <cfRule type="containsText" dxfId="517" priority="518" operator="containsText" text="х!">
      <formula>NOT(ISERROR(SEARCH("х!",E20)))</formula>
    </cfRule>
  </conditionalFormatting>
  <conditionalFormatting sqref="E20:F20 H20 J20 AB20:AC20 AB25:AC25 J25 H25 F25">
    <cfRule type="containsBlanks" dxfId="516" priority="517">
      <formula>LEN(TRIM(E20))=0</formula>
    </cfRule>
  </conditionalFormatting>
  <conditionalFormatting sqref="AB25:AC25">
    <cfRule type="containsText" dxfId="515" priority="516" operator="containsText" text="х!">
      <formula>NOT(ISERROR(SEARCH("х!",AB25)))</formula>
    </cfRule>
  </conditionalFormatting>
  <conditionalFormatting sqref="E20:F20 H20 J20 AB20:AC20 AB25:AC25 J25 H25 E25:F25">
    <cfRule type="containsText" dxfId="514" priority="515" operator="containsText" text="х!">
      <formula>NOT(ISERROR(SEARCH("х!",E20)))</formula>
    </cfRule>
  </conditionalFormatting>
  <conditionalFormatting sqref="E20:F20 H20 J20 AB20:AC20 AB25:AC25 J25 H25 E25:F25">
    <cfRule type="containsBlanks" dxfId="513" priority="514">
      <formula>LEN(TRIM(E20))=0</formula>
    </cfRule>
  </conditionalFormatting>
  <conditionalFormatting sqref="AB25:AC25">
    <cfRule type="containsText" dxfId="512" priority="513" operator="containsText" text="х!">
      <formula>NOT(ISERROR(SEARCH("х!",AB25)))</formula>
    </cfRule>
  </conditionalFormatting>
  <conditionalFormatting sqref="E20:F20 H20 J20 AB20:AC20 AB25:AC25 J25 H25 D25:F25">
    <cfRule type="containsText" dxfId="511" priority="512" operator="containsText" text="х!">
      <formula>NOT(ISERROR(SEARCH("х!",D20)))</formula>
    </cfRule>
  </conditionalFormatting>
  <conditionalFormatting sqref="E20:F20 H20 J20 AB20:AC20 AB25:AC25 J25 H25 D25:F25">
    <cfRule type="containsBlanks" dxfId="510" priority="511">
      <formula>LEN(TRIM(D20))=0</formula>
    </cfRule>
  </conditionalFormatting>
  <conditionalFormatting sqref="AB25:AC25">
    <cfRule type="containsText" dxfId="509" priority="510" operator="containsText" text="х!">
      <formula>NOT(ISERROR(SEARCH("х!",AB25)))</formula>
    </cfRule>
  </conditionalFormatting>
  <conditionalFormatting sqref="E20">
    <cfRule type="containsText" dxfId="508" priority="509" operator="containsText" text="х!">
      <formula>NOT(ISERROR(SEARCH("х!",E20)))</formula>
    </cfRule>
  </conditionalFormatting>
  <conditionalFormatting sqref="E20">
    <cfRule type="containsBlanks" dxfId="507" priority="508">
      <formula>LEN(TRIM(E20))=0</formula>
    </cfRule>
  </conditionalFormatting>
  <conditionalFormatting sqref="E20:F20">
    <cfRule type="containsText" dxfId="506" priority="507" operator="containsText" text="х!">
      <formula>NOT(ISERROR(SEARCH("х!",E20)))</formula>
    </cfRule>
  </conditionalFormatting>
  <conditionalFormatting sqref="E20:F20">
    <cfRule type="containsBlanks" dxfId="505" priority="506">
      <formula>LEN(TRIM(E20))=0</formula>
    </cfRule>
  </conditionalFormatting>
  <conditionalFormatting sqref="E20:F20 H20">
    <cfRule type="containsText" dxfId="504" priority="505" operator="containsText" text="х!">
      <formula>NOT(ISERROR(SEARCH("х!",E20)))</formula>
    </cfRule>
  </conditionalFormatting>
  <conditionalFormatting sqref="E20:F20 H20">
    <cfRule type="containsBlanks" dxfId="503" priority="504">
      <formula>LEN(TRIM(E20))=0</formula>
    </cfRule>
  </conditionalFormatting>
  <conditionalFormatting sqref="E20:F20 H20 J20">
    <cfRule type="containsText" dxfId="502" priority="503" operator="containsText" text="х!">
      <formula>NOT(ISERROR(SEARCH("х!",E20)))</formula>
    </cfRule>
  </conditionalFormatting>
  <conditionalFormatting sqref="E20:F20 H20 J20">
    <cfRule type="containsBlanks" dxfId="501" priority="502">
      <formula>LEN(TRIM(E20))=0</formula>
    </cfRule>
  </conditionalFormatting>
  <conditionalFormatting sqref="E20:F20 H20 J20 AB20">
    <cfRule type="containsText" dxfId="500" priority="501" operator="containsText" text="х!">
      <formula>NOT(ISERROR(SEARCH("х!",E20)))</formula>
    </cfRule>
  </conditionalFormatting>
  <conditionalFormatting sqref="E20:F20 H20 J20 AB20">
    <cfRule type="containsBlanks" dxfId="499" priority="500">
      <formula>LEN(TRIM(E20))=0</formula>
    </cfRule>
  </conditionalFormatting>
  <conditionalFormatting sqref="E20:F20 H20 J20 AB20:AC20">
    <cfRule type="containsText" dxfId="498" priority="499" operator="containsText" text="х!">
      <formula>NOT(ISERROR(SEARCH("х!",E20)))</formula>
    </cfRule>
  </conditionalFormatting>
  <conditionalFormatting sqref="E20:F20 H20 J20 AB20:AC20">
    <cfRule type="containsBlanks" dxfId="497" priority="498">
      <formula>LEN(TRIM(E20))=0</formula>
    </cfRule>
  </conditionalFormatting>
  <conditionalFormatting sqref="E20:F20 H20 J20 AB20:AC20 AB25">
    <cfRule type="containsText" dxfId="496" priority="497" operator="containsText" text="х!">
      <formula>NOT(ISERROR(SEARCH("х!",E20)))</formula>
    </cfRule>
  </conditionalFormatting>
  <conditionalFormatting sqref="E20:F20 H20 J20 AB20:AC20 AB25">
    <cfRule type="containsBlanks" dxfId="495" priority="496">
      <formula>LEN(TRIM(E20))=0</formula>
    </cfRule>
  </conditionalFormatting>
  <conditionalFormatting sqref="AB25">
    <cfRule type="containsText" dxfId="494" priority="495" operator="containsText" text="х!">
      <formula>NOT(ISERROR(SEARCH("х!",AB25)))</formula>
    </cfRule>
  </conditionalFormatting>
  <conditionalFormatting sqref="E20:F20 H20 J20 AB20:AC20 AB25:AC25">
    <cfRule type="containsText" dxfId="493" priority="494" operator="containsText" text="х!">
      <formula>NOT(ISERROR(SEARCH("х!",E20)))</formula>
    </cfRule>
  </conditionalFormatting>
  <conditionalFormatting sqref="E20:F20 H20 J20 AB20:AC20 AB25:AC25">
    <cfRule type="containsBlanks" dxfId="492" priority="493">
      <formula>LEN(TRIM(E20))=0</formula>
    </cfRule>
  </conditionalFormatting>
  <conditionalFormatting sqref="AB25:AC25">
    <cfRule type="containsText" dxfId="491" priority="492" operator="containsText" text="х!">
      <formula>NOT(ISERROR(SEARCH("х!",AB25)))</formula>
    </cfRule>
  </conditionalFormatting>
  <conditionalFormatting sqref="E20:F20 H20 J20 AB20:AC20 AB25:AC25 J25">
    <cfRule type="containsText" dxfId="490" priority="491" operator="containsText" text="х!">
      <formula>NOT(ISERROR(SEARCH("х!",E20)))</formula>
    </cfRule>
  </conditionalFormatting>
  <conditionalFormatting sqref="E20:F20 H20 J20 AB20:AC20 AB25:AC25 J25">
    <cfRule type="containsBlanks" dxfId="489" priority="490">
      <formula>LEN(TRIM(E20))=0</formula>
    </cfRule>
  </conditionalFormatting>
  <conditionalFormatting sqref="AB25:AC25">
    <cfRule type="containsText" dxfId="488" priority="489" operator="containsText" text="х!">
      <formula>NOT(ISERROR(SEARCH("х!",AB25)))</formula>
    </cfRule>
  </conditionalFormatting>
  <conditionalFormatting sqref="E20:F20 H20 J20 AB20:AC20 AB25:AC25 J25 H25">
    <cfRule type="containsText" dxfId="487" priority="488" operator="containsText" text="х!">
      <formula>NOT(ISERROR(SEARCH("х!",E20)))</formula>
    </cfRule>
  </conditionalFormatting>
  <conditionalFormatting sqref="E20:F20 H20 J20 AB20:AC20 AB25:AC25 J25 H25">
    <cfRule type="containsBlanks" dxfId="486" priority="487">
      <formula>LEN(TRIM(E20))=0</formula>
    </cfRule>
  </conditionalFormatting>
  <conditionalFormatting sqref="AB25:AC25">
    <cfRule type="containsText" dxfId="485" priority="486" operator="containsText" text="х!">
      <formula>NOT(ISERROR(SEARCH("х!",AB25)))</formula>
    </cfRule>
  </conditionalFormatting>
  <conditionalFormatting sqref="E20:F20 H20 J20 AB20:AC20 AB25:AC25 J25 H25 F25">
    <cfRule type="containsText" dxfId="484" priority="485" operator="containsText" text="х!">
      <formula>NOT(ISERROR(SEARCH("х!",E20)))</formula>
    </cfRule>
  </conditionalFormatting>
  <conditionalFormatting sqref="E20:F20 H20 J20 AB20:AC20 AB25:AC25 J25 H25 F25">
    <cfRule type="containsBlanks" dxfId="483" priority="484">
      <formula>LEN(TRIM(E20))=0</formula>
    </cfRule>
  </conditionalFormatting>
  <conditionalFormatting sqref="AB25:AC25">
    <cfRule type="containsText" dxfId="482" priority="483" operator="containsText" text="х!">
      <formula>NOT(ISERROR(SEARCH("х!",AB25)))</formula>
    </cfRule>
  </conditionalFormatting>
  <conditionalFormatting sqref="E20:F20 H20 J20 AB20:AC20 AB25:AC25 J25 H25 E25:F25">
    <cfRule type="containsText" dxfId="481" priority="482" operator="containsText" text="х!">
      <formula>NOT(ISERROR(SEARCH("х!",E20)))</formula>
    </cfRule>
  </conditionalFormatting>
  <conditionalFormatting sqref="E20:F20 H20 J20 AB20:AC20 AB25:AC25 J25 H25 E25:F25">
    <cfRule type="containsBlanks" dxfId="480" priority="481">
      <formula>LEN(TRIM(E20))=0</formula>
    </cfRule>
  </conditionalFormatting>
  <conditionalFormatting sqref="AB25:AC25">
    <cfRule type="containsText" dxfId="479" priority="480" operator="containsText" text="х!">
      <formula>NOT(ISERROR(SEARCH("х!",AB25)))</formula>
    </cfRule>
  </conditionalFormatting>
  <conditionalFormatting sqref="E20:F20 H20 J20 AB20:AC20 AB25:AC25 J25 H25 D25:F25">
    <cfRule type="containsText" dxfId="478" priority="479" operator="containsText" text="х!">
      <formula>NOT(ISERROR(SEARCH("х!",D20)))</formula>
    </cfRule>
  </conditionalFormatting>
  <conditionalFormatting sqref="E20:F20 H20 J20 AB20:AC20 AB25:AC25 J25 H25 D25:F25">
    <cfRule type="containsBlanks" dxfId="477" priority="478">
      <formula>LEN(TRIM(D20))=0</formula>
    </cfRule>
  </conditionalFormatting>
  <conditionalFormatting sqref="AB25:AC25">
    <cfRule type="containsText" dxfId="476" priority="477" operator="containsText" text="х!">
      <formula>NOT(ISERROR(SEARCH("х!",AB25)))</formula>
    </cfRule>
  </conditionalFormatting>
  <conditionalFormatting sqref="E20">
    <cfRule type="containsText" dxfId="475" priority="476" operator="containsText" text="х!">
      <formula>NOT(ISERROR(SEARCH("х!",E20)))</formula>
    </cfRule>
  </conditionalFormatting>
  <conditionalFormatting sqref="E20">
    <cfRule type="containsBlanks" dxfId="474" priority="475">
      <formula>LEN(TRIM(E20))=0</formula>
    </cfRule>
  </conditionalFormatting>
  <conditionalFormatting sqref="E20:F20">
    <cfRule type="containsText" dxfId="473" priority="474" operator="containsText" text="х!">
      <formula>NOT(ISERROR(SEARCH("х!",E20)))</formula>
    </cfRule>
  </conditionalFormatting>
  <conditionalFormatting sqref="E20:F20">
    <cfRule type="containsBlanks" dxfId="472" priority="473">
      <formula>LEN(TRIM(E20))=0</formula>
    </cfRule>
  </conditionalFormatting>
  <conditionalFormatting sqref="E20:F20 H20">
    <cfRule type="containsText" dxfId="471" priority="472" operator="containsText" text="х!">
      <formula>NOT(ISERROR(SEARCH("х!",E20)))</formula>
    </cfRule>
  </conditionalFormatting>
  <conditionalFormatting sqref="E20:F20 H20">
    <cfRule type="containsBlanks" dxfId="470" priority="471">
      <formula>LEN(TRIM(E20))=0</formula>
    </cfRule>
  </conditionalFormatting>
  <conditionalFormatting sqref="E20:F20 H20 J20">
    <cfRule type="containsText" dxfId="469" priority="470" operator="containsText" text="х!">
      <formula>NOT(ISERROR(SEARCH("х!",E20)))</formula>
    </cfRule>
  </conditionalFormatting>
  <conditionalFormatting sqref="E20:F20 H20 J20">
    <cfRule type="containsBlanks" dxfId="468" priority="469">
      <formula>LEN(TRIM(E20))=0</formula>
    </cfRule>
  </conditionalFormatting>
  <conditionalFormatting sqref="E20:F20 H20 J20 AB20">
    <cfRule type="containsText" dxfId="467" priority="468" operator="containsText" text="х!">
      <formula>NOT(ISERROR(SEARCH("х!",E20)))</formula>
    </cfRule>
  </conditionalFormatting>
  <conditionalFormatting sqref="E20:F20 H20 J20 AB20">
    <cfRule type="containsBlanks" dxfId="466" priority="467">
      <formula>LEN(TRIM(E20))=0</formula>
    </cfRule>
  </conditionalFormatting>
  <conditionalFormatting sqref="E20:F20 H20 J20 AB20:AC20">
    <cfRule type="containsText" dxfId="465" priority="466" operator="containsText" text="х!">
      <formula>NOT(ISERROR(SEARCH("х!",E20)))</formula>
    </cfRule>
  </conditionalFormatting>
  <conditionalFormatting sqref="E20:F20 H20 J20 AB20:AC20">
    <cfRule type="containsBlanks" dxfId="464" priority="465">
      <formula>LEN(TRIM(E20))=0</formula>
    </cfRule>
  </conditionalFormatting>
  <conditionalFormatting sqref="E20:F20 H20 J20 AB20:AC20 D25">
    <cfRule type="containsText" dxfId="463" priority="464" operator="containsText" text="х!">
      <formula>NOT(ISERROR(SEARCH("х!",D20)))</formula>
    </cfRule>
  </conditionalFormatting>
  <conditionalFormatting sqref="E20:F20 H20 J20 AB20:AC20 D25">
    <cfRule type="containsBlanks" dxfId="462" priority="463">
      <formula>LEN(TRIM(D20))=0</formula>
    </cfRule>
  </conditionalFormatting>
  <conditionalFormatting sqref="E20:F20 H20 J20 AB20:AC20 D25:E25">
    <cfRule type="containsText" dxfId="461" priority="462" operator="containsText" text="х!">
      <formula>NOT(ISERROR(SEARCH("х!",D20)))</formula>
    </cfRule>
  </conditionalFormatting>
  <conditionalFormatting sqref="E20:F20 H20 J20 AB20:AC20 D25:E25">
    <cfRule type="containsBlanks" dxfId="460" priority="461">
      <formula>LEN(TRIM(D20))=0</formula>
    </cfRule>
  </conditionalFormatting>
  <conditionalFormatting sqref="E20:F20 H20 J20 AB20:AC20 D25:F25">
    <cfRule type="containsText" dxfId="459" priority="460" operator="containsText" text="х!">
      <formula>NOT(ISERROR(SEARCH("х!",D20)))</formula>
    </cfRule>
  </conditionalFormatting>
  <conditionalFormatting sqref="E20:F20 H20 J20 AB20:AC20 D25:F25">
    <cfRule type="containsBlanks" dxfId="458" priority="459">
      <formula>LEN(TRIM(D20))=0</formula>
    </cfRule>
  </conditionalFormatting>
  <conditionalFormatting sqref="E20:F20 H20 J20 AB20:AC20 D25:F25 H25">
    <cfRule type="containsText" dxfId="457" priority="458" operator="containsText" text="х!">
      <formula>NOT(ISERROR(SEARCH("х!",D20)))</formula>
    </cfRule>
  </conditionalFormatting>
  <conditionalFormatting sqref="E20:F20 H20 J20 AB20:AC20 D25:F25 H25">
    <cfRule type="containsBlanks" dxfId="456" priority="457">
      <formula>LEN(TRIM(D20))=0</formula>
    </cfRule>
  </conditionalFormatting>
  <conditionalFormatting sqref="E20:F20 H20 J20 AB20:AC20 D25:F25 H25 J25">
    <cfRule type="containsText" dxfId="455" priority="456" operator="containsText" text="х!">
      <formula>NOT(ISERROR(SEARCH("х!",D20)))</formula>
    </cfRule>
  </conditionalFormatting>
  <conditionalFormatting sqref="E20:F20 H20 J20 AB20:AC20 D25:F25 H25 J25">
    <cfRule type="containsBlanks" dxfId="454" priority="455">
      <formula>LEN(TRIM(D20))=0</formula>
    </cfRule>
  </conditionalFormatting>
  <conditionalFormatting sqref="E20:F20 H20 J20 AB20:AC20 D25:F25 H25 J25 AB25">
    <cfRule type="containsText" dxfId="453" priority="454" operator="containsText" text="х!">
      <formula>NOT(ISERROR(SEARCH("х!",D20)))</formula>
    </cfRule>
  </conditionalFormatting>
  <conditionalFormatting sqref="E20:F20 H20 J20 AB20:AC20 D25:F25 H25 J25 AB25">
    <cfRule type="containsBlanks" dxfId="452" priority="453">
      <formula>LEN(TRIM(D20))=0</formula>
    </cfRule>
  </conditionalFormatting>
  <conditionalFormatting sqref="AB25">
    <cfRule type="containsText" dxfId="451" priority="452" operator="containsText" text="х!">
      <formula>NOT(ISERROR(SEARCH("х!",AB25)))</formula>
    </cfRule>
  </conditionalFormatting>
  <conditionalFormatting sqref="E20:F20 H20 J20 AB20:AC20 D25:F25 H25 J25 AB25:AC25">
    <cfRule type="containsText" dxfId="450" priority="451" operator="containsText" text="х!">
      <formula>NOT(ISERROR(SEARCH("х!",D20)))</formula>
    </cfRule>
  </conditionalFormatting>
  <conditionalFormatting sqref="E20:F20 H20 J20 AB20:AC20 D25:F25 H25 J25 AB25:AC25">
    <cfRule type="containsBlanks" dxfId="449" priority="450">
      <formula>LEN(TRIM(D20))=0</formula>
    </cfRule>
  </conditionalFormatting>
  <conditionalFormatting sqref="AB25:AC25">
    <cfRule type="containsText" dxfId="448" priority="449" operator="containsText" text="х!">
      <formula>NOT(ISERROR(SEARCH("х!",AB25)))</formula>
    </cfRule>
  </conditionalFormatting>
  <conditionalFormatting sqref="E20">
    <cfRule type="containsText" dxfId="447" priority="448" operator="containsText" text="х!">
      <formula>NOT(ISERROR(SEARCH("х!",E20)))</formula>
    </cfRule>
  </conditionalFormatting>
  <conditionalFormatting sqref="E20">
    <cfRule type="containsBlanks" dxfId="446" priority="447">
      <formula>LEN(TRIM(E20))=0</formula>
    </cfRule>
  </conditionalFormatting>
  <conditionalFormatting sqref="E20:F20">
    <cfRule type="containsText" dxfId="445" priority="446" operator="containsText" text="х!">
      <formula>NOT(ISERROR(SEARCH("х!",E20)))</formula>
    </cfRule>
  </conditionalFormatting>
  <conditionalFormatting sqref="E20:F20">
    <cfRule type="containsBlanks" dxfId="444" priority="445">
      <formula>LEN(TRIM(E20))=0</formula>
    </cfRule>
  </conditionalFormatting>
  <conditionalFormatting sqref="E20:F20 H20">
    <cfRule type="containsText" dxfId="443" priority="444" operator="containsText" text="х!">
      <formula>NOT(ISERROR(SEARCH("х!",E20)))</formula>
    </cfRule>
  </conditionalFormatting>
  <conditionalFormatting sqref="E20:F20 H20">
    <cfRule type="containsBlanks" dxfId="442" priority="443">
      <formula>LEN(TRIM(E20))=0</formula>
    </cfRule>
  </conditionalFormatting>
  <conditionalFormatting sqref="E20:F20 H20 J20">
    <cfRule type="containsText" dxfId="441" priority="442" operator="containsText" text="х!">
      <formula>NOT(ISERROR(SEARCH("х!",E20)))</formula>
    </cfRule>
  </conditionalFormatting>
  <conditionalFormatting sqref="E20:F20 H20 J20">
    <cfRule type="containsBlanks" dxfId="440" priority="441">
      <formula>LEN(TRIM(E20))=0</formula>
    </cfRule>
  </conditionalFormatting>
  <conditionalFormatting sqref="E20:F20 H20 J20 AB20">
    <cfRule type="containsText" dxfId="439" priority="440" operator="containsText" text="х!">
      <formula>NOT(ISERROR(SEARCH("х!",E20)))</formula>
    </cfRule>
  </conditionalFormatting>
  <conditionalFormatting sqref="E20:F20 H20 J20 AB20">
    <cfRule type="containsBlanks" dxfId="438" priority="439">
      <formula>LEN(TRIM(E20))=0</formula>
    </cfRule>
  </conditionalFormatting>
  <conditionalFormatting sqref="E20:F20 H20 J20 AB20:AC20">
    <cfRule type="containsText" dxfId="437" priority="438" operator="containsText" text="х!">
      <formula>NOT(ISERROR(SEARCH("х!",E20)))</formula>
    </cfRule>
  </conditionalFormatting>
  <conditionalFormatting sqref="E20:F20 H20 J20 AB20:AC20">
    <cfRule type="containsBlanks" dxfId="436" priority="437">
      <formula>LEN(TRIM(E20))=0</formula>
    </cfRule>
  </conditionalFormatting>
  <conditionalFormatting sqref="E20:F20 H20 J20 AB20:AC20 AC25">
    <cfRule type="containsText" dxfId="435" priority="436" operator="containsText" text="х!">
      <formula>NOT(ISERROR(SEARCH("х!",E20)))</formula>
    </cfRule>
  </conditionalFormatting>
  <conditionalFormatting sqref="E20:F20 H20 J20 AB20:AC20 AC25">
    <cfRule type="containsBlanks" dxfId="434" priority="435">
      <formula>LEN(TRIM(E20))=0</formula>
    </cfRule>
  </conditionalFormatting>
  <conditionalFormatting sqref="AC25">
    <cfRule type="containsText" dxfId="433" priority="434" operator="containsText" text="х!">
      <formula>NOT(ISERROR(SEARCH("х!",AC25)))</formula>
    </cfRule>
  </conditionalFormatting>
  <conditionalFormatting sqref="E20:F20 H20 J20 AB20:AC20 AB25:AC25">
    <cfRule type="containsText" dxfId="432" priority="433" operator="containsText" text="х!">
      <formula>NOT(ISERROR(SEARCH("х!",E20)))</formula>
    </cfRule>
  </conditionalFormatting>
  <conditionalFormatting sqref="E20:F20 H20 J20 AB20:AC20 AB25:AC25">
    <cfRule type="containsBlanks" dxfId="431" priority="432">
      <formula>LEN(TRIM(E20))=0</formula>
    </cfRule>
  </conditionalFormatting>
  <conditionalFormatting sqref="AB25:AC25">
    <cfRule type="containsText" dxfId="430" priority="431" operator="containsText" text="х!">
      <formula>NOT(ISERROR(SEARCH("х!",AB25)))</formula>
    </cfRule>
  </conditionalFormatting>
  <conditionalFormatting sqref="E20:F20 H20 J20 AB20:AC20 AB25:AC25 J25">
    <cfRule type="containsText" dxfId="429" priority="430" operator="containsText" text="х!">
      <formula>NOT(ISERROR(SEARCH("х!",E20)))</formula>
    </cfRule>
  </conditionalFormatting>
  <conditionalFormatting sqref="E20:F20 H20 J20 AB20:AC20 AB25:AC25 J25">
    <cfRule type="containsBlanks" dxfId="428" priority="429">
      <formula>LEN(TRIM(E20))=0</formula>
    </cfRule>
  </conditionalFormatting>
  <conditionalFormatting sqref="AB25:AC25">
    <cfRule type="containsText" dxfId="427" priority="428" operator="containsText" text="х!">
      <formula>NOT(ISERROR(SEARCH("х!",AB25)))</formula>
    </cfRule>
  </conditionalFormatting>
  <conditionalFormatting sqref="E20:F20 H20 J20 AB20:AC20 AB25:AC25 J25 H25">
    <cfRule type="containsText" dxfId="426" priority="427" operator="containsText" text="х!">
      <formula>NOT(ISERROR(SEARCH("х!",E20)))</formula>
    </cfRule>
  </conditionalFormatting>
  <conditionalFormatting sqref="E20:F20 H20 J20 AB20:AC20 AB25:AC25 J25 H25">
    <cfRule type="containsBlanks" dxfId="425" priority="426">
      <formula>LEN(TRIM(E20))=0</formula>
    </cfRule>
  </conditionalFormatting>
  <conditionalFormatting sqref="AB25:AC25">
    <cfRule type="containsText" dxfId="424" priority="425" operator="containsText" text="х!">
      <formula>NOT(ISERROR(SEARCH("х!",AB25)))</formula>
    </cfRule>
  </conditionalFormatting>
  <conditionalFormatting sqref="E20:F20 H20 J20 AB20:AC20 AB25:AC25 J25 H25 F25">
    <cfRule type="containsText" dxfId="423" priority="424" operator="containsText" text="х!">
      <formula>NOT(ISERROR(SEARCH("х!",E20)))</formula>
    </cfRule>
  </conditionalFormatting>
  <conditionalFormatting sqref="E20:F20 H20 J20 AB20:AC20 AB25:AC25 J25 H25 F25">
    <cfRule type="containsBlanks" dxfId="422" priority="423">
      <formula>LEN(TRIM(E20))=0</formula>
    </cfRule>
  </conditionalFormatting>
  <conditionalFormatting sqref="AB25:AC25">
    <cfRule type="containsText" dxfId="421" priority="422" operator="containsText" text="х!">
      <formula>NOT(ISERROR(SEARCH("х!",AB25)))</formula>
    </cfRule>
  </conditionalFormatting>
  <conditionalFormatting sqref="E20:F20 H20 J20 AB20:AC20 AB25:AC25 J25 H25 E25:F25">
    <cfRule type="containsText" dxfId="420" priority="421" operator="containsText" text="х!">
      <formula>NOT(ISERROR(SEARCH("х!",E20)))</formula>
    </cfRule>
  </conditionalFormatting>
  <conditionalFormatting sqref="E20:F20 H20 J20 AB20:AC20 AB25:AC25 J25 H25 E25:F25">
    <cfRule type="containsBlanks" dxfId="419" priority="420">
      <formula>LEN(TRIM(E20))=0</formula>
    </cfRule>
  </conditionalFormatting>
  <conditionalFormatting sqref="AB25:AC25">
    <cfRule type="containsText" dxfId="418" priority="419" operator="containsText" text="х!">
      <formula>NOT(ISERROR(SEARCH("х!",AB25)))</formula>
    </cfRule>
  </conditionalFormatting>
  <conditionalFormatting sqref="E20:F20 H20 J20 AB20:AC20 AB25:AC25 J25 H25 D25:F25">
    <cfRule type="containsText" dxfId="417" priority="418" operator="containsText" text="х!">
      <formula>NOT(ISERROR(SEARCH("х!",D20)))</formula>
    </cfRule>
  </conditionalFormatting>
  <conditionalFormatting sqref="E20:F20 H20 J20 AB20:AC20 AB25:AC25 J25 H25 D25:F25">
    <cfRule type="containsBlanks" dxfId="416" priority="417">
      <formula>LEN(TRIM(D20))=0</formula>
    </cfRule>
  </conditionalFormatting>
  <conditionalFormatting sqref="AB25:AC25">
    <cfRule type="containsText" dxfId="415" priority="416" operator="containsText" text="х!">
      <formula>NOT(ISERROR(SEARCH("х!",AB25)))</formula>
    </cfRule>
  </conditionalFormatting>
  <conditionalFormatting sqref="E20">
    <cfRule type="containsText" dxfId="414" priority="415" operator="containsText" text="х!">
      <formula>NOT(ISERROR(SEARCH("х!",E20)))</formula>
    </cfRule>
  </conditionalFormatting>
  <conditionalFormatting sqref="E20">
    <cfRule type="containsBlanks" dxfId="413" priority="414">
      <formula>LEN(TRIM(E20))=0</formula>
    </cfRule>
  </conditionalFormatting>
  <conditionalFormatting sqref="E20:F20">
    <cfRule type="containsText" dxfId="412" priority="413" operator="containsText" text="х!">
      <formula>NOT(ISERROR(SEARCH("х!",E20)))</formula>
    </cfRule>
  </conditionalFormatting>
  <conditionalFormatting sqref="E20:F20">
    <cfRule type="containsBlanks" dxfId="411" priority="412">
      <formula>LEN(TRIM(E20))=0</formula>
    </cfRule>
  </conditionalFormatting>
  <conditionalFormatting sqref="E20:F20 H20">
    <cfRule type="containsText" dxfId="410" priority="411" operator="containsText" text="х!">
      <formula>NOT(ISERROR(SEARCH("х!",E20)))</formula>
    </cfRule>
  </conditionalFormatting>
  <conditionalFormatting sqref="E20:F20 H20">
    <cfRule type="containsBlanks" dxfId="409" priority="410">
      <formula>LEN(TRIM(E20))=0</formula>
    </cfRule>
  </conditionalFormatting>
  <conditionalFormatting sqref="E20:F20 H20 J20">
    <cfRule type="containsText" dxfId="408" priority="409" operator="containsText" text="х!">
      <formula>NOT(ISERROR(SEARCH("х!",E20)))</formula>
    </cfRule>
  </conditionalFormatting>
  <conditionalFormatting sqref="E20:F20 H20 J20">
    <cfRule type="containsBlanks" dxfId="407" priority="408">
      <formula>LEN(TRIM(E20))=0</formula>
    </cfRule>
  </conditionalFormatting>
  <conditionalFormatting sqref="E20:F20 H20 J20 AB20">
    <cfRule type="containsText" dxfId="406" priority="407" operator="containsText" text="х!">
      <formula>NOT(ISERROR(SEARCH("х!",E20)))</formula>
    </cfRule>
  </conditionalFormatting>
  <conditionalFormatting sqref="E20:F20 H20 J20 AB20">
    <cfRule type="containsBlanks" dxfId="405" priority="406">
      <formula>LEN(TRIM(E20))=0</formula>
    </cfRule>
  </conditionalFormatting>
  <conditionalFormatting sqref="E20:F20 H20 J20 AB20:AC20">
    <cfRule type="containsText" dxfId="404" priority="405" operator="containsText" text="х!">
      <formula>NOT(ISERROR(SEARCH("х!",E20)))</formula>
    </cfRule>
  </conditionalFormatting>
  <conditionalFormatting sqref="E20:F20 H20 J20 AB20:AC20">
    <cfRule type="containsBlanks" dxfId="403" priority="404">
      <formula>LEN(TRIM(E20))=0</formula>
    </cfRule>
  </conditionalFormatting>
  <conditionalFormatting sqref="E20:F20 H20 J20 AB20:AC20 AC25">
    <cfRule type="containsText" dxfId="402" priority="403" operator="containsText" text="х!">
      <formula>NOT(ISERROR(SEARCH("х!",E20)))</formula>
    </cfRule>
  </conditionalFormatting>
  <conditionalFormatting sqref="E20:F20 H20 J20 AB20:AC20 AC25">
    <cfRule type="containsBlanks" dxfId="401" priority="402">
      <formula>LEN(TRIM(E20))=0</formula>
    </cfRule>
  </conditionalFormatting>
  <conditionalFormatting sqref="AC25">
    <cfRule type="containsText" dxfId="400" priority="401" operator="containsText" text="х!">
      <formula>NOT(ISERROR(SEARCH("х!",AC25)))</formula>
    </cfRule>
  </conditionalFormatting>
  <conditionalFormatting sqref="E20:F20 H20 J20 AB20:AC20 AB25:AC25">
    <cfRule type="containsText" dxfId="399" priority="400" operator="containsText" text="х!">
      <formula>NOT(ISERROR(SEARCH("х!",E20)))</formula>
    </cfRule>
  </conditionalFormatting>
  <conditionalFormatting sqref="E20:F20 H20 J20 AB20:AC20 AB25:AC25">
    <cfRule type="containsBlanks" dxfId="398" priority="399">
      <formula>LEN(TRIM(E20))=0</formula>
    </cfRule>
  </conditionalFormatting>
  <conditionalFormatting sqref="AB25:AC25">
    <cfRule type="containsText" dxfId="397" priority="398" operator="containsText" text="х!">
      <formula>NOT(ISERROR(SEARCH("х!",AB25)))</formula>
    </cfRule>
  </conditionalFormatting>
  <conditionalFormatting sqref="E20:F20 H20 J20 AB20:AC20 AB25:AC25 J25">
    <cfRule type="containsText" dxfId="396" priority="397" operator="containsText" text="х!">
      <formula>NOT(ISERROR(SEARCH("х!",E20)))</formula>
    </cfRule>
  </conditionalFormatting>
  <conditionalFormatting sqref="E20:F20 H20 J20 AB20:AC20 AB25:AC25 J25">
    <cfRule type="containsBlanks" dxfId="395" priority="396">
      <formula>LEN(TRIM(E20))=0</formula>
    </cfRule>
  </conditionalFormatting>
  <conditionalFormatting sqref="AB25:AC25">
    <cfRule type="containsText" dxfId="394" priority="395" operator="containsText" text="х!">
      <formula>NOT(ISERROR(SEARCH("х!",AB25)))</formula>
    </cfRule>
  </conditionalFormatting>
  <conditionalFormatting sqref="E20:F20 H20 J20 AB20:AC20 AB25:AC25 J25 H25">
    <cfRule type="containsText" dxfId="393" priority="394" operator="containsText" text="х!">
      <formula>NOT(ISERROR(SEARCH("х!",E20)))</formula>
    </cfRule>
  </conditionalFormatting>
  <conditionalFormatting sqref="E20:F20 H20 J20 AB20:AC20 AB25:AC25 J25 H25">
    <cfRule type="containsBlanks" dxfId="392" priority="393">
      <formula>LEN(TRIM(E20))=0</formula>
    </cfRule>
  </conditionalFormatting>
  <conditionalFormatting sqref="AB25:AC25">
    <cfRule type="containsText" dxfId="391" priority="392" operator="containsText" text="х!">
      <formula>NOT(ISERROR(SEARCH("х!",AB25)))</formula>
    </cfRule>
  </conditionalFormatting>
  <conditionalFormatting sqref="E20:F20 H20 J20 AB20:AC20 AB25:AC25 J25 H25 F25">
    <cfRule type="containsText" dxfId="390" priority="391" operator="containsText" text="х!">
      <formula>NOT(ISERROR(SEARCH("х!",E20)))</formula>
    </cfRule>
  </conditionalFormatting>
  <conditionalFormatting sqref="E20:F20 H20 J20 AB20:AC20 AB25:AC25 J25 H25 F25">
    <cfRule type="containsBlanks" dxfId="389" priority="390">
      <formula>LEN(TRIM(E20))=0</formula>
    </cfRule>
  </conditionalFormatting>
  <conditionalFormatting sqref="AB25:AC25">
    <cfRule type="containsText" dxfId="388" priority="389" operator="containsText" text="х!">
      <formula>NOT(ISERROR(SEARCH("х!",AB25)))</formula>
    </cfRule>
  </conditionalFormatting>
  <conditionalFormatting sqref="E20:F20 H20 J20 AB20:AC20 AB25:AC25 J25 H25 F25 D25">
    <cfRule type="containsText" dxfId="387" priority="388" operator="containsText" text="х!">
      <formula>NOT(ISERROR(SEARCH("х!",D20)))</formula>
    </cfRule>
  </conditionalFormatting>
  <conditionalFormatting sqref="E20:F20 H20 J20 AB20:AC20 AB25:AC25 J25 H25 F25 D25">
    <cfRule type="containsBlanks" dxfId="386" priority="387">
      <formula>LEN(TRIM(D20))=0</formula>
    </cfRule>
  </conditionalFormatting>
  <conditionalFormatting sqref="AB25:AC25">
    <cfRule type="containsText" dxfId="385" priority="386" operator="containsText" text="х!">
      <formula>NOT(ISERROR(SEARCH("х!",AB25)))</formula>
    </cfRule>
  </conditionalFormatting>
  <conditionalFormatting sqref="E20:F20 H20 J20 AB20:AC20 AB25:AC25 J25 H25 D25:F25">
    <cfRule type="containsText" dxfId="384" priority="385" operator="containsText" text="х!">
      <formula>NOT(ISERROR(SEARCH("х!",D20)))</formula>
    </cfRule>
  </conditionalFormatting>
  <conditionalFormatting sqref="E20:F20 H20 J20 AB20:AC20 AB25:AC25 J25 H25 D25:F25">
    <cfRule type="containsBlanks" dxfId="383" priority="384">
      <formula>LEN(TRIM(D20))=0</formula>
    </cfRule>
  </conditionalFormatting>
  <conditionalFormatting sqref="AB25:AC25">
    <cfRule type="containsText" dxfId="382" priority="383" operator="containsText" text="х!">
      <formula>NOT(ISERROR(SEARCH("х!",AB25)))</formula>
    </cfRule>
  </conditionalFormatting>
  <conditionalFormatting sqref="E20">
    <cfRule type="containsText" dxfId="381" priority="382" operator="containsText" text="х!">
      <formula>NOT(ISERROR(SEARCH("х!",E20)))</formula>
    </cfRule>
  </conditionalFormatting>
  <conditionalFormatting sqref="E20">
    <cfRule type="containsBlanks" dxfId="380" priority="381">
      <formula>LEN(TRIM(E20))=0</formula>
    </cfRule>
  </conditionalFormatting>
  <conditionalFormatting sqref="E20:F20">
    <cfRule type="containsText" dxfId="379" priority="380" operator="containsText" text="х!">
      <formula>NOT(ISERROR(SEARCH("х!",E20)))</formula>
    </cfRule>
  </conditionalFormatting>
  <conditionalFormatting sqref="E20:F20">
    <cfRule type="containsBlanks" dxfId="378" priority="379">
      <formula>LEN(TRIM(E20))=0</formula>
    </cfRule>
  </conditionalFormatting>
  <conditionalFormatting sqref="E20:F20 H20">
    <cfRule type="containsText" dxfId="377" priority="378" operator="containsText" text="х!">
      <formula>NOT(ISERROR(SEARCH("х!",E20)))</formula>
    </cfRule>
  </conditionalFormatting>
  <conditionalFormatting sqref="E20:F20 H20">
    <cfRule type="containsBlanks" dxfId="376" priority="377">
      <formula>LEN(TRIM(E20))=0</formula>
    </cfRule>
  </conditionalFormatting>
  <conditionalFormatting sqref="E20:F20 H20 J20">
    <cfRule type="containsText" dxfId="375" priority="376" operator="containsText" text="х!">
      <formula>NOT(ISERROR(SEARCH("х!",E20)))</formula>
    </cfRule>
  </conditionalFormatting>
  <conditionalFormatting sqref="E20:F20 H20 J20">
    <cfRule type="containsBlanks" dxfId="374" priority="375">
      <formula>LEN(TRIM(E20))=0</formula>
    </cfRule>
  </conditionalFormatting>
  <conditionalFormatting sqref="E20:F20 H20 J20 AB20">
    <cfRule type="containsText" dxfId="373" priority="374" operator="containsText" text="х!">
      <formula>NOT(ISERROR(SEARCH("х!",E20)))</formula>
    </cfRule>
  </conditionalFormatting>
  <conditionalFormatting sqref="E20:F20 H20 J20 AB20">
    <cfRule type="containsBlanks" dxfId="372" priority="373">
      <formula>LEN(TRIM(E20))=0</formula>
    </cfRule>
  </conditionalFormatting>
  <conditionalFormatting sqref="E20:F20 H20 J20 AB20:AC20">
    <cfRule type="containsText" dxfId="371" priority="372" operator="containsText" text="х!">
      <formula>NOT(ISERROR(SEARCH("х!",E20)))</formula>
    </cfRule>
  </conditionalFormatting>
  <conditionalFormatting sqref="E20:F20 H20 J20 AB20:AC20">
    <cfRule type="containsBlanks" dxfId="370" priority="371">
      <formula>LEN(TRIM(E20))=0</formula>
    </cfRule>
  </conditionalFormatting>
  <conditionalFormatting sqref="E20:F20 H20 J20 AB20:AC20 AC25">
    <cfRule type="containsText" dxfId="369" priority="370" operator="containsText" text="х!">
      <formula>NOT(ISERROR(SEARCH("х!",E20)))</formula>
    </cfRule>
  </conditionalFormatting>
  <conditionalFormatting sqref="E20:F20 H20 J20 AB20:AC20 AC25">
    <cfRule type="containsBlanks" dxfId="368" priority="369">
      <formula>LEN(TRIM(E20))=0</formula>
    </cfRule>
  </conditionalFormatting>
  <conditionalFormatting sqref="AC25">
    <cfRule type="containsText" dxfId="367" priority="368" operator="containsText" text="х!">
      <formula>NOT(ISERROR(SEARCH("х!",AC25)))</formula>
    </cfRule>
  </conditionalFormatting>
  <conditionalFormatting sqref="E20:F20 H20 J20 AB20:AC20 AB25:AC25">
    <cfRule type="containsText" dxfId="366" priority="367" operator="containsText" text="х!">
      <formula>NOT(ISERROR(SEARCH("х!",E20)))</formula>
    </cfRule>
  </conditionalFormatting>
  <conditionalFormatting sqref="E20:F20 H20 J20 AB20:AC20 AB25:AC25">
    <cfRule type="containsBlanks" dxfId="365" priority="366">
      <formula>LEN(TRIM(E20))=0</formula>
    </cfRule>
  </conditionalFormatting>
  <conditionalFormatting sqref="AB25:AC25">
    <cfRule type="containsText" dxfId="364" priority="365" operator="containsText" text="х!">
      <formula>NOT(ISERROR(SEARCH("х!",AB25)))</formula>
    </cfRule>
  </conditionalFormatting>
  <conditionalFormatting sqref="E20:F20 H20 J20 AB20:AC20 AB25:AC25 J25">
    <cfRule type="containsText" dxfId="363" priority="364" operator="containsText" text="х!">
      <formula>NOT(ISERROR(SEARCH("х!",E20)))</formula>
    </cfRule>
  </conditionalFormatting>
  <conditionalFormatting sqref="E20:F20 H20 J20 AB20:AC20 AB25:AC25 J25">
    <cfRule type="containsBlanks" dxfId="362" priority="363">
      <formula>LEN(TRIM(E20))=0</formula>
    </cfRule>
  </conditionalFormatting>
  <conditionalFormatting sqref="AB25:AC25">
    <cfRule type="containsText" dxfId="361" priority="362" operator="containsText" text="х!">
      <formula>NOT(ISERROR(SEARCH("х!",AB25)))</formula>
    </cfRule>
  </conditionalFormatting>
  <conditionalFormatting sqref="E20:F20 H20 J20 AB20:AC20 AB25:AC25 J25 H25">
    <cfRule type="containsText" dxfId="360" priority="361" operator="containsText" text="х!">
      <formula>NOT(ISERROR(SEARCH("х!",E20)))</formula>
    </cfRule>
  </conditionalFormatting>
  <conditionalFormatting sqref="E20:F20 H20 J20 AB20:AC20 AB25:AC25 J25 H25">
    <cfRule type="containsBlanks" dxfId="359" priority="360">
      <formula>LEN(TRIM(E20))=0</formula>
    </cfRule>
  </conditionalFormatting>
  <conditionalFormatting sqref="AB25:AC25">
    <cfRule type="containsText" dxfId="358" priority="359" operator="containsText" text="х!">
      <formula>NOT(ISERROR(SEARCH("х!",AB25)))</formula>
    </cfRule>
  </conditionalFormatting>
  <conditionalFormatting sqref="E20:F20 H20 J20 AB20:AC20 AB25:AC25 J25 H25 F25">
    <cfRule type="containsText" dxfId="357" priority="358" operator="containsText" text="х!">
      <formula>NOT(ISERROR(SEARCH("х!",E20)))</formula>
    </cfRule>
  </conditionalFormatting>
  <conditionalFormatting sqref="E20:F20 H20 J20 AB20:AC20 AB25:AC25 J25 H25 F25">
    <cfRule type="containsBlanks" dxfId="356" priority="357">
      <formula>LEN(TRIM(E20))=0</formula>
    </cfRule>
  </conditionalFormatting>
  <conditionalFormatting sqref="AB25:AC25">
    <cfRule type="containsText" dxfId="355" priority="356" operator="containsText" text="х!">
      <formula>NOT(ISERROR(SEARCH("х!",AB25)))</formula>
    </cfRule>
  </conditionalFormatting>
  <conditionalFormatting sqref="E20:F20 H20 J20 AB20:AC20 AB25:AC25 J25 H25 E25:F25">
    <cfRule type="containsText" dxfId="354" priority="355" operator="containsText" text="х!">
      <formula>NOT(ISERROR(SEARCH("х!",E20)))</formula>
    </cfRule>
  </conditionalFormatting>
  <conditionalFormatting sqref="E20:F20 H20 J20 AB20:AC20 AB25:AC25 J25 H25 E25:F25">
    <cfRule type="containsBlanks" dxfId="353" priority="354">
      <formula>LEN(TRIM(E20))=0</formula>
    </cfRule>
  </conditionalFormatting>
  <conditionalFormatting sqref="AB25:AC25">
    <cfRule type="containsText" dxfId="352" priority="353" operator="containsText" text="х!">
      <formula>NOT(ISERROR(SEARCH("х!",AB25)))</formula>
    </cfRule>
  </conditionalFormatting>
  <conditionalFormatting sqref="E20:F20 H20 J20 AB20:AC20 AB25:AC25 J25 H25 D25:F25">
    <cfRule type="containsText" dxfId="351" priority="352" operator="containsText" text="х!">
      <formula>NOT(ISERROR(SEARCH("х!",D20)))</formula>
    </cfRule>
  </conditionalFormatting>
  <conditionalFormatting sqref="E20:F20 H20 J20 AB20:AC20 AB25:AC25 J25 H25 D25:F25">
    <cfRule type="containsBlanks" dxfId="350" priority="351">
      <formula>LEN(TRIM(D20))=0</formula>
    </cfRule>
  </conditionalFormatting>
  <conditionalFormatting sqref="AB25:AC25">
    <cfRule type="containsText" dxfId="349" priority="350" operator="containsText" text="х!">
      <formula>NOT(ISERROR(SEARCH("х!",AB25)))</formula>
    </cfRule>
  </conditionalFormatting>
  <conditionalFormatting sqref="E20">
    <cfRule type="containsText" dxfId="348" priority="349" operator="containsText" text="х!">
      <formula>NOT(ISERROR(SEARCH("х!",E20)))</formula>
    </cfRule>
  </conditionalFormatting>
  <conditionalFormatting sqref="E20">
    <cfRule type="containsBlanks" dxfId="347" priority="348">
      <formula>LEN(TRIM(E20))=0</formula>
    </cfRule>
  </conditionalFormatting>
  <conditionalFormatting sqref="E20:F20">
    <cfRule type="containsText" dxfId="346" priority="347" operator="containsText" text="х!">
      <formula>NOT(ISERROR(SEARCH("х!",E20)))</formula>
    </cfRule>
  </conditionalFormatting>
  <conditionalFormatting sqref="E20:F20">
    <cfRule type="containsBlanks" dxfId="345" priority="346">
      <formula>LEN(TRIM(E20))=0</formula>
    </cfRule>
  </conditionalFormatting>
  <conditionalFormatting sqref="E20:F20 H20">
    <cfRule type="containsText" dxfId="344" priority="345" operator="containsText" text="х!">
      <formula>NOT(ISERROR(SEARCH("х!",E20)))</formula>
    </cfRule>
  </conditionalFormatting>
  <conditionalFormatting sqref="E20:F20 H20">
    <cfRule type="containsBlanks" dxfId="343" priority="344">
      <formula>LEN(TRIM(E20))=0</formula>
    </cfRule>
  </conditionalFormatting>
  <conditionalFormatting sqref="E20:F20 H20 J20">
    <cfRule type="containsText" dxfId="342" priority="343" operator="containsText" text="х!">
      <formula>NOT(ISERROR(SEARCH("х!",E20)))</formula>
    </cfRule>
  </conditionalFormatting>
  <conditionalFormatting sqref="E20:F20 H20 J20">
    <cfRule type="containsBlanks" dxfId="341" priority="342">
      <formula>LEN(TRIM(E20))=0</formula>
    </cfRule>
  </conditionalFormatting>
  <conditionalFormatting sqref="E20:F20 H20 J20 AB20">
    <cfRule type="containsText" dxfId="340" priority="341" operator="containsText" text="х!">
      <formula>NOT(ISERROR(SEARCH("х!",E20)))</formula>
    </cfRule>
  </conditionalFormatting>
  <conditionalFormatting sqref="E20:F20 H20 J20 AB20">
    <cfRule type="containsBlanks" dxfId="339" priority="340">
      <formula>LEN(TRIM(E20))=0</formula>
    </cfRule>
  </conditionalFormatting>
  <conditionalFormatting sqref="E20:F20 H20 J20 AB20:AC20">
    <cfRule type="containsText" dxfId="338" priority="339" operator="containsText" text="х!">
      <formula>NOT(ISERROR(SEARCH("х!",E20)))</formula>
    </cfRule>
  </conditionalFormatting>
  <conditionalFormatting sqref="E20:F20 H20 J20 AB20:AC20">
    <cfRule type="containsBlanks" dxfId="337" priority="338">
      <formula>LEN(TRIM(E20))=0</formula>
    </cfRule>
  </conditionalFormatting>
  <conditionalFormatting sqref="E20:F20 H20 J20 AB20:AC20 AC25">
    <cfRule type="containsText" dxfId="336" priority="337" operator="containsText" text="х!">
      <formula>NOT(ISERROR(SEARCH("х!",E20)))</formula>
    </cfRule>
  </conditionalFormatting>
  <conditionalFormatting sqref="E20:F20 H20 J20 AB20:AC20 AC25">
    <cfRule type="containsBlanks" dxfId="335" priority="336">
      <formula>LEN(TRIM(E20))=0</formula>
    </cfRule>
  </conditionalFormatting>
  <conditionalFormatting sqref="AC25">
    <cfRule type="containsText" dxfId="334" priority="335" operator="containsText" text="х!">
      <formula>NOT(ISERROR(SEARCH("х!",AC25)))</formula>
    </cfRule>
  </conditionalFormatting>
  <conditionalFormatting sqref="E20:F20 H20 J20 AB20:AC20 AB25:AC25">
    <cfRule type="containsText" dxfId="333" priority="334" operator="containsText" text="х!">
      <formula>NOT(ISERROR(SEARCH("х!",E20)))</formula>
    </cfRule>
  </conditionalFormatting>
  <conditionalFormatting sqref="E20:F20 H20 J20 AB20:AC20 AB25:AC25">
    <cfRule type="containsBlanks" dxfId="332" priority="333">
      <formula>LEN(TRIM(E20))=0</formula>
    </cfRule>
  </conditionalFormatting>
  <conditionalFormatting sqref="AB25:AC25">
    <cfRule type="containsText" dxfId="331" priority="332" operator="containsText" text="х!">
      <formula>NOT(ISERROR(SEARCH("х!",AB25)))</formula>
    </cfRule>
  </conditionalFormatting>
  <conditionalFormatting sqref="E20:F20 H20 J20 AB20:AC20 AB25:AC25 J25">
    <cfRule type="containsText" dxfId="330" priority="331" operator="containsText" text="х!">
      <formula>NOT(ISERROR(SEARCH("х!",E20)))</formula>
    </cfRule>
  </conditionalFormatting>
  <conditionalFormatting sqref="E20:F20 H20 J20 AB20:AC20 AB25:AC25 J25">
    <cfRule type="containsBlanks" dxfId="329" priority="330">
      <formula>LEN(TRIM(E20))=0</formula>
    </cfRule>
  </conditionalFormatting>
  <conditionalFormatting sqref="AB25:AC25">
    <cfRule type="containsText" dxfId="328" priority="329" operator="containsText" text="х!">
      <formula>NOT(ISERROR(SEARCH("х!",AB25)))</formula>
    </cfRule>
  </conditionalFormatting>
  <conditionalFormatting sqref="E20:F20 H20 J20 AB20:AC20 AB25:AC25 J25 H25">
    <cfRule type="containsText" dxfId="327" priority="328" operator="containsText" text="х!">
      <formula>NOT(ISERROR(SEARCH("х!",E20)))</formula>
    </cfRule>
  </conditionalFormatting>
  <conditionalFormatting sqref="E20:F20 H20 J20 AB20:AC20 AB25:AC25 J25 H25">
    <cfRule type="containsBlanks" dxfId="326" priority="327">
      <formula>LEN(TRIM(E20))=0</formula>
    </cfRule>
  </conditionalFormatting>
  <conditionalFormatting sqref="AB25:AC25">
    <cfRule type="containsText" dxfId="325" priority="326" operator="containsText" text="х!">
      <formula>NOT(ISERROR(SEARCH("х!",AB25)))</formula>
    </cfRule>
  </conditionalFormatting>
  <conditionalFormatting sqref="E20:F20 H20 J20 AB20:AC20 AB25:AC25 J25 H25 F25">
    <cfRule type="containsText" dxfId="324" priority="325" operator="containsText" text="х!">
      <formula>NOT(ISERROR(SEARCH("х!",E20)))</formula>
    </cfRule>
  </conditionalFormatting>
  <conditionalFormatting sqref="E20:F20 H20 J20 AB20:AC20 AB25:AC25 J25 H25 F25">
    <cfRule type="containsBlanks" dxfId="323" priority="324">
      <formula>LEN(TRIM(E20))=0</formula>
    </cfRule>
  </conditionalFormatting>
  <conditionalFormatting sqref="AB25:AC25">
    <cfRule type="containsText" dxfId="322" priority="323" operator="containsText" text="х!">
      <formula>NOT(ISERROR(SEARCH("х!",AB25)))</formula>
    </cfRule>
  </conditionalFormatting>
  <conditionalFormatting sqref="E20:F20 H20 J20 AB20:AC20 AB25:AC25 J25 H25 E25:F25">
    <cfRule type="containsText" dxfId="321" priority="322" operator="containsText" text="х!">
      <formula>NOT(ISERROR(SEARCH("х!",E20)))</formula>
    </cfRule>
  </conditionalFormatting>
  <conditionalFormatting sqref="E20:F20 H20 J20 AB20:AC20 AB25:AC25 J25 H25 E25:F25">
    <cfRule type="containsBlanks" dxfId="320" priority="321">
      <formula>LEN(TRIM(E20))=0</formula>
    </cfRule>
  </conditionalFormatting>
  <conditionalFormatting sqref="AB25:AC25">
    <cfRule type="containsText" dxfId="319" priority="320" operator="containsText" text="х!">
      <formula>NOT(ISERROR(SEARCH("х!",AB25)))</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2019-04-03T07:58:47Z</dcterms:modified>
</cp:coreProperties>
</file>