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39" i="19"/>
  <c r="F31"/>
  <c r="E20"/>
  <c r="F23"/>
  <c r="E23"/>
  <c r="L48" l="1"/>
  <c r="L47" s="1"/>
  <c r="L28"/>
  <c r="L26" s="1"/>
  <c r="AB60"/>
  <c r="AB59"/>
  <c r="F59"/>
  <c r="E59"/>
  <c r="AB58"/>
  <c r="F58"/>
  <c r="E58"/>
  <c r="AB57"/>
  <c r="AB56"/>
  <c r="F56"/>
  <c r="AB53"/>
  <c r="AB52"/>
  <c r="F52"/>
  <c r="E52"/>
  <c r="AB51"/>
  <c r="F51"/>
  <c r="E51"/>
  <c r="AB50"/>
  <c r="AB49"/>
  <c r="AA47"/>
  <c r="Z47"/>
  <c r="Y47"/>
  <c r="W47"/>
  <c r="V47"/>
  <c r="U47"/>
  <c r="G47"/>
  <c r="X46"/>
  <c r="AB46" s="1"/>
  <c r="AB45"/>
  <c r="AB44"/>
  <c r="F44"/>
  <c r="E44"/>
  <c r="AB43"/>
  <c r="F43"/>
  <c r="E43"/>
  <c r="AB42"/>
  <c r="F42"/>
  <c r="E42"/>
  <c r="AB41"/>
  <c r="AB40"/>
  <c r="AA39"/>
  <c r="Z39"/>
  <c r="Y39"/>
  <c r="X48"/>
  <c r="AB38"/>
  <c r="AB37"/>
  <c r="F37"/>
  <c r="E37"/>
  <c r="AB36"/>
  <c r="F36"/>
  <c r="E36"/>
  <c r="AB35"/>
  <c r="F35"/>
  <c r="E35"/>
  <c r="AB34"/>
  <c r="F34"/>
  <c r="E34"/>
  <c r="AB33"/>
  <c r="AB32"/>
  <c r="F32"/>
  <c r="AA31"/>
  <c r="Z31"/>
  <c r="Y31"/>
  <c r="AB30"/>
  <c r="F30"/>
  <c r="AB29"/>
  <c r="AB28"/>
  <c r="F28"/>
  <c r="E28"/>
  <c r="AB27"/>
  <c r="H27"/>
  <c r="H48" s="1"/>
  <c r="H47" s="1"/>
  <c r="F27"/>
  <c r="E27"/>
  <c r="AC26"/>
  <c r="AA26"/>
  <c r="Z26"/>
  <c r="Y26"/>
  <c r="X26"/>
  <c r="W26"/>
  <c r="V26"/>
  <c r="U26"/>
  <c r="T26"/>
  <c r="S26"/>
  <c r="R26"/>
  <c r="Q26"/>
  <c r="P26"/>
  <c r="O26"/>
  <c r="N26"/>
  <c r="M26"/>
  <c r="K26"/>
  <c r="J26"/>
  <c r="I26"/>
  <c r="H26"/>
  <c r="G26"/>
  <c r="F26"/>
  <c r="D26"/>
  <c r="C26"/>
  <c r="C48" s="1"/>
  <c r="AB25"/>
  <c r="AB24"/>
  <c r="X23"/>
  <c r="AB23" s="1"/>
  <c r="AB20" s="1"/>
  <c r="AB22"/>
  <c r="AB21"/>
  <c r="F21"/>
  <c r="AC20"/>
  <c r="AA20"/>
  <c r="Z20"/>
  <c r="Y20"/>
  <c r="X20"/>
  <c r="W20"/>
  <c r="V20"/>
  <c r="U20"/>
  <c r="T20"/>
  <c r="S20"/>
  <c r="R20"/>
  <c r="P20"/>
  <c r="O20"/>
  <c r="N20"/>
  <c r="M20"/>
  <c r="L20"/>
  <c r="K20"/>
  <c r="J20"/>
  <c r="I20"/>
  <c r="H20"/>
  <c r="G20"/>
  <c r="F20"/>
  <c r="D20"/>
  <c r="C20"/>
  <c r="P48" l="1"/>
  <c r="P47" s="1"/>
  <c r="E26"/>
  <c r="AB26"/>
  <c r="F47"/>
  <c r="E48"/>
  <c r="F48"/>
  <c r="X47"/>
  <c r="AB48"/>
  <c r="C44" i="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<sst xmlns="http://schemas.openxmlformats.org/spreadsheetml/2006/main" count="3486" uniqueCount="505">
  <si>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</si>
  <si>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</si>
  <si>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</si>
  <si>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</si>
  <si>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</si>
  <si>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</si>
  <si>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</si>
  <si>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</si>
  <si>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</si>
  <si>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</si>
  <si>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</si>
  <si>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</si>
  <si>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</si>
  <si>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</si>
  <si>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</si>
  <si>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</si>
  <si>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</si>
  <si>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</si>
  <si>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</si>
  <si>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</si>
  <si>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</si>
  <si>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</si>
  <si>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</si>
  <si>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</si>
  <si>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</si>
  <si>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</si>
  <si>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</si>
  <si>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</si>
  <si>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</si>
  <si>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</si>
  <si>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</si>
  <si>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</si>
  <si>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</si>
  <si>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</si>
  <si>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</si>
  <si>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</si>
  <si>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</si>
  <si>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</si>
  <si>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</si>
  <si>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</si>
  <si>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</si>
  <si>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</si>
  <si>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</si>
  <si>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</si>
  <si>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</si>
  <si>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</si>
  <si>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</si>
  <si>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</si>
  <si>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</si>
  <si>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</si>
  <si>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</si>
  <si>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</si>
  <si>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</si>
  <si>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</si>
  <si>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</si>
  <si>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</si>
  <si>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</si>
  <si>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</si>
  <si>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</si>
  <si>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</si>
  <si>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</si>
  <si>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</si>
  <si>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</si>
  <si>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</si>
  <si>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</si>
  <si>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</si>
  <si>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</si>
  <si>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</si>
  <si>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</si>
  <si>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</si>
  <si>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</si>
  <si>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</si>
  <si>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</si>
  <si>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</si>
  <si>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</si>
  <si>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</si>
  <si>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</si>
  <si>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</si>
  <si>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</si>
  <si>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</si>
  <si>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</si>
  <si>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</si>
  <si>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</si>
  <si>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</si>
  <si>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</si>
  <si>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</si>
  <si>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</si>
  <si>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</si>
  <si>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</si>
  <si>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</si>
  <si>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</si>
  <si>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</si>
  <si>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</si>
  <si>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</si>
  <si>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</si>
  <si>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</si>
  <si>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</si>
  <si>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</si>
  <si>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</si>
  <si>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</si>
  <si>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</si>
  <si>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</si>
  <si>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</si>
  <si>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</si>
  <si>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</si>
  <si>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</si>
  <si>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</si>
  <si>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</si>
  <si>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</si>
  <si>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</si>
  <si>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</si>
  <si>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</si>
  <si>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</si>
  <si>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</si>
  <si>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</si>
  <si>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</si>
  <si>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</si>
  <si>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</si>
  <si>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</si>
  <si>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</si>
  <si>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</si>
  <si>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</si>
  <si>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</si>
  <si>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</si>
  <si>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</si>
  <si>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</si>
  <si>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</si>
  <si>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</si>
  <si>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</si>
  <si>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</si>
  <si>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</si>
  <si>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</si>
  <si>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</si>
  <si>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</si>
  <si>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</si>
  <si>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</si>
  <si>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</si>
  <si>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</si>
  <si>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</si>
  <si>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</si>
  <si>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</si>
  <si>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</si>
  <si>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</si>
  <si>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</si>
  <si>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</si>
  <si>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</si>
  <si>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</si>
  <si>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</si>
  <si>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</si>
  <si>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</si>
  <si>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</si>
  <si>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</si>
  <si>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</si>
  <si>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</si>
  <si>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</si>
  <si>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</si>
  <si>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</si>
  <si>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</si>
  <si>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</si>
  <si>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</si>
  <si>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</si>
  <si>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</si>
  <si>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</si>
  <si>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</si>
  <si>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</si>
  <si>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</si>
  <si>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</si>
  <si>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</si>
  <si>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</si>
  <si>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</si>
  <si>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</si>
  <si>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</si>
  <si>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</si>
  <si>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</si>
  <si>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</si>
  <si>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</si>
  <si>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</si>
  <si>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</si>
  <si>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</si>
  <si>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</si>
  <si>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</si>
  <si>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</si>
  <si>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</si>
  <si>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</si>
  <si>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</si>
  <si>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</si>
  <si>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</si>
  <si>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</si>
  <si>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</si>
  <si>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</si>
  <si>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</si>
  <si>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</si>
  <si>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</si>
  <si>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</si>
  <si>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</si>
  <si>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</si>
  <si>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</si>
  <si>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</si>
  <si>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</si>
  <si>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</si>
  <si>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</si>
  <si>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</si>
  <si>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</si>
  <si>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</si>
  <si>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</si>
  <si>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</si>
  <si>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</si>
  <si>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</si>
  <si>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</si>
  <si>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</si>
  <si>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</si>
  <si>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</si>
  <si>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</si>
  <si>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</si>
  <si>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</si>
  <si>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</si>
  <si>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</si>
  <si>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</si>
  <si>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</si>
  <si>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</si>
  <si>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</si>
  <si>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</si>
  <si>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</si>
  <si>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</si>
  <si>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</si>
  <si>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</si>
  <si>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</si>
  <si>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</si>
  <si>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</si>
  <si>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</si>
  <si>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</si>
  <si>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</si>
  <si>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</si>
  <si>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</si>
  <si>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</si>
  <si>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</si>
  <si>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</si>
  <si>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</si>
  <si>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</si>
  <si>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</si>
  <si>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</si>
  <si>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</si>
  <si>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</si>
  <si>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</si>
  <si>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</si>
  <si>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</si>
  <si>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</si>
  <si>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</si>
  <si>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</si>
  <si>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</si>
  <si>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</si>
  <si>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</si>
  <si>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</si>
  <si>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</si>
  <si>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</si>
  <si>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</si>
  <si>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</si>
  <si>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</si>
  <si>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</si>
  <si>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</si>
  <si>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</si>
  <si>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</si>
  <si>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</si>
  <si>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</si>
  <si>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</si>
  <si>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</si>
  <si>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</si>
  <si>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</si>
  <si>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</si>
  <si>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</si>
  <si>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</si>
  <si>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</si>
  <si>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</si>
  <si>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</si>
  <si>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</si>
  <si>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</si>
  <si>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</si>
  <si>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</si>
  <si>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</si>
  <si>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</si>
  <si>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</si>
  <si>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</si>
  <si>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</si>
  <si>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</si>
  <si>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</si>
  <si>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</si>
  <si>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</si>
  <si>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</si>
  <si>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</si>
  <si>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</si>
  <si>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</si>
  <si>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</si>
  <si>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</si>
  <si>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</si>
  <si>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</si>
  <si>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</si>
  <si>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</si>
  <si>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</si>
  <si>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</si>
  <si>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</si>
  <si>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</si>
  <si>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</si>
  <si>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</si>
  <si>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</si>
  <si>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</si>
  <si>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</si>
  <si>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</si>
  <si>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</si>
  <si>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</si>
  <si>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</si>
  <si>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</si>
  <si>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</si>
  <si>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</si>
  <si>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</si>
  <si>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</si>
  <si>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</si>
  <si>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</si>
  <si>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</si>
  <si>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</si>
  <si>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</si>
  <si>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</si>
  <si>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</si>
  <si>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</si>
  <si>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</si>
  <si>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</si>
  <si>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</si>
  <si>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</si>
  <si>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</si>
  <si>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</si>
  <si>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</si>
  <si>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</si>
  <si>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</si>
  <si>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</si>
  <si>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</si>
  <si>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</si>
  <si>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</si>
  <si>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</si>
  <si>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</si>
  <si>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</si>
  <si>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</si>
  <si>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</si>
  <si>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</si>
  <si>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</si>
  <si>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</si>
  <si>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</si>
  <si>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</si>
  <si>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</si>
  <si>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</si>
  <si>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</si>
  <si>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</si>
  <si>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</si>
  <si>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</si>
  <si>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</si>
  <si>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</si>
  <si>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</si>
  <si>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</si>
  <si>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</si>
  <si>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</si>
  <si>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</si>
  <si>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</si>
  <si>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</si>
  <si>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</si>
  <si>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</si>
  <si>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</si>
  <si>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</si>
  <si>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</si>
  <si>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</si>
  <si>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</si>
  <si>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</si>
  <si>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</si>
  <si>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</si>
  <si>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</si>
  <si>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</si>
  <si>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</si>
  <si>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</si>
  <si>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</si>
  <si>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</si>
  <si>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</si>
  <si>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</si>
  <si>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</si>
  <si>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</si>
  <si>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</si>
  <si>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</si>
  <si>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</si>
  <si>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</si>
  <si>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</si>
  <si>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</si>
  <si>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</si>
  <si>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</si>
  <si>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</si>
  <si>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</si>
  <si>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</si>
  <si>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</si>
  <si>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</si>
  <si>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</si>
  <si>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</si>
  <si>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</si>
  <si>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</si>
  <si>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</si>
  <si>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</si>
  <si>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</si>
  <si>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</si>
  <si>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</si>
  <si>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</si>
  <si>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</si>
  <si>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</si>
  <si>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</si>
  <si>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</si>
  <si>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</si>
  <si>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</si>
  <si>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</si>
  <si>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</si>
  <si>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</si>
  <si>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</si>
  <si>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</si>
  <si>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</si>
  <si>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</si>
  <si>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</si>
  <si>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</si>
  <si>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</si>
  <si>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</si>
  <si>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</si>
  <si>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</si>
  <si>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</si>
  <si>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</si>
  <si>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</si>
  <si>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</si>
  <si>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</si>
  <si>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</si>
  <si>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</si>
  <si>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</si>
  <si>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</si>
  <si>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</si>
  <si>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</si>
  <si>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</si>
  <si>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</si>
  <si>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</si>
  <si>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</si>
  <si>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</si>
  <si>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</si>
  <si>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</si>
  <si>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</si>
  <si>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</si>
  <si>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</si>
  <si>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</si>
  <si>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</si>
  <si>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</si>
  <si>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</si>
  <si>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</si>
  <si>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</si>
  <si>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</si>
  <si>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</si>
  <si>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</si>
  <si>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</si>
  <si>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</si>
  <si>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</si>
  <si>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</si>
  <si>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</si>
  <si>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</si>
  <si>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</si>
  <si>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</si>
  <si>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</si>
  <si>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</si>
  <si>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</si>
  <si>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</si>
  <si>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</si>
  <si>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</si>
  <si>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</si>
  <si>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</si>
  <si>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</si>
  <si>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</si>
  <si>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</si>
  <si>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</si>
  <si>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</si>
  <si>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</si>
  <si>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</si>
  <si>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</si>
  <si>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</si>
  <si>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</si>
  <si>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</si>
  <si>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</si>
  <si>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</si>
  <si>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</si>
  <si>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</si>
  <si>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</si>
  <si>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</si>
  <si>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</si>
  <si>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</si>
  <si>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</si>
  <si>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</si>
  <si>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</si>
  <si>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</si>
  <si>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</si>
  <si>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с. Датта</t>
  </si>
  <si>
    <t>Замена КТП на модульную КТП</t>
  </si>
  <si>
    <t>Хабаровский край, с. Датта</t>
  </si>
  <si>
    <t>J_ДВОСТ-138</t>
  </si>
  <si>
    <t xml:space="preserve">Техническое перевооружение объекта  Подстанция трансформаторн КТП № 25  </t>
  </si>
  <si>
    <t>0,1 МВ×А</t>
  </si>
  <si>
    <t>КТП ПЭ №25</t>
  </si>
  <si>
    <t>ТМ-100/10/0,4</t>
  </si>
  <si>
    <t>Акт осмотра б/н от 20.09.2018г,  Комсомольская дистанция электроснабжения</t>
  </si>
  <si>
    <t>Другое3)</t>
  </si>
  <si>
    <t>другое3)</t>
  </si>
  <si>
    <t>2021</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</si>
</sst>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67">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1808"/>
        <c:axId val="74153984"/>
      </c:lineChart>
      <c:catAx>
        <c:axId val="741518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53984"/>
        <c:crosses val="autoZero"/>
        <c:auto val="1"/>
        <c:lblAlgn val="ctr"/>
        <c:lblOffset val="100"/>
      </c:catAx>
      <c:valAx>
        <c:axId val="741539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180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77" l="0.70000000000000062" r="0.70000000000000062" t="0.750000000000011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2" zoomScale="85" zoomScaleSheetLayoutView="85" workbookViewId="0">
      <selection activeCell="A15" sqref="A15:C1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496</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497</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493</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498</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498</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1.0859999999999999</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0.90499999999999992</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26" activePane="bottomRight" state="frozen"/>
      <selection activeCell="A4" sqref="A4"/>
      <selection pane="topRight" activeCell="D4" sqref="D4"/>
      <selection pane="bottomLeft" activeCell="A20" sqref="A20"/>
      <selection pane="bottomRight" activeCell="O41" sqref="O4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14" t="s">
        <v>9</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13" t="s">
        <v>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J_ДВОСТ-138</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13" t="s">
        <v>7</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 КТП № 25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232" customFormat="1" ht="33" customHeight="1">
      <c r="A16" s="317" t="s">
        <v>246</v>
      </c>
      <c r="B16" s="317" t="s">
        <v>247</v>
      </c>
      <c r="C16" s="320" t="s">
        <v>248</v>
      </c>
      <c r="D16" s="320"/>
      <c r="E16" s="321" t="s">
        <v>249</v>
      </c>
      <c r="F16" s="321"/>
      <c r="G16" s="317" t="s">
        <v>490</v>
      </c>
      <c r="H16" s="322">
        <v>2020</v>
      </c>
      <c r="I16" s="323"/>
      <c r="J16" s="323"/>
      <c r="K16" s="323"/>
      <c r="L16" s="322">
        <v>2021</v>
      </c>
      <c r="M16" s="323"/>
      <c r="N16" s="323"/>
      <c r="O16" s="323"/>
      <c r="P16" s="322">
        <v>2022</v>
      </c>
      <c r="Q16" s="323"/>
      <c r="R16" s="323"/>
      <c r="S16" s="323"/>
      <c r="T16" s="322">
        <v>2023</v>
      </c>
      <c r="U16" s="323"/>
      <c r="V16" s="323"/>
      <c r="W16" s="323"/>
      <c r="X16" s="322">
        <v>2024</v>
      </c>
      <c r="Y16" s="323"/>
      <c r="Z16" s="323"/>
      <c r="AA16" s="323"/>
      <c r="AB16" s="324" t="s">
        <v>250</v>
      </c>
      <c r="AC16" s="325"/>
      <c r="AD16" s="231"/>
      <c r="AE16" s="231"/>
      <c r="AF16" s="231"/>
    </row>
    <row r="17" spans="1:29" s="232" customFormat="1" ht="16.5">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6"/>
      <c r="AC17" s="327"/>
    </row>
    <row r="18" spans="1:29" s="233" customFormat="1" ht="89.25" customHeight="1">
      <c r="A18" s="319"/>
      <c r="B18" s="319"/>
      <c r="C18" s="229" t="s">
        <v>1</v>
      </c>
      <c r="D18" s="229" t="s">
        <v>252</v>
      </c>
      <c r="E18" s="251" t="s">
        <v>491</v>
      </c>
      <c r="F18" s="251" t="s">
        <v>492</v>
      </c>
      <c r="G18" s="319"/>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1.0859999999999999</v>
      </c>
      <c r="D20" s="238">
        <f>SUM(D21:D25)</f>
        <v>0</v>
      </c>
      <c r="E20" s="238">
        <f>SUM(E21:E25)</f>
        <v>1.0859999999999999</v>
      </c>
      <c r="F20" s="238">
        <f t="shared" ref="F20:AA20" si="0">SUM(F21:F25)</f>
        <v>1.0859999999999999</v>
      </c>
      <c r="G20" s="238">
        <f t="shared" si="0"/>
        <v>0</v>
      </c>
      <c r="H20" s="238">
        <f t="shared" si="0"/>
        <v>0.108</v>
      </c>
      <c r="I20" s="238">
        <f t="shared" si="0"/>
        <v>0</v>
      </c>
      <c r="J20" s="238">
        <f t="shared" si="0"/>
        <v>0</v>
      </c>
      <c r="K20" s="238">
        <f t="shared" si="0"/>
        <v>0</v>
      </c>
      <c r="L20" s="238">
        <f t="shared" si="0"/>
        <v>0.97799999999999987</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1.0859999999999999</v>
      </c>
      <c r="AC20" s="238">
        <f>SUM(AC21:AC25)</f>
        <v>0</v>
      </c>
    </row>
    <row r="21" spans="1:29" ht="16.5">
      <c r="A21" s="147" t="s">
        <v>257</v>
      </c>
      <c r="B21" s="148" t="s">
        <v>258</v>
      </c>
      <c r="C21" s="238">
        <v>0</v>
      </c>
      <c r="D21" s="238" t="s">
        <v>243</v>
      </c>
      <c r="E21" s="238">
        <v>0</v>
      </c>
      <c r="F21" s="238">
        <f t="shared" ref="F21:F32"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1.0859999999999999</v>
      </c>
      <c r="D23" s="238" t="s">
        <v>243</v>
      </c>
      <c r="E23" s="238">
        <f>C23</f>
        <v>1.0859999999999999</v>
      </c>
      <c r="F23" s="238">
        <f>C23</f>
        <v>1.0859999999999999</v>
      </c>
      <c r="G23" s="238">
        <v>0</v>
      </c>
      <c r="H23" s="238">
        <v>0.108</v>
      </c>
      <c r="I23" s="238" t="s">
        <v>243</v>
      </c>
      <c r="J23" s="238" t="s">
        <v>243</v>
      </c>
      <c r="K23" s="238" t="s">
        <v>243</v>
      </c>
      <c r="L23" s="238">
        <v>0.97799999999999987</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1.0859999999999999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0.90499999999999992</v>
      </c>
      <c r="D26" s="238">
        <f t="shared" ref="D26" si="3">SUM(D27:D30)</f>
        <v>0</v>
      </c>
      <c r="E26" s="238">
        <f>SUM(E27:E30)</f>
        <v>0.90499999999999992</v>
      </c>
      <c r="F26" s="238">
        <f t="shared" ref="F26:AC26" si="4">SUM(F27:F30)</f>
        <v>0.90499999999999992</v>
      </c>
      <c r="G26" s="238">
        <f t="shared" si="4"/>
        <v>0</v>
      </c>
      <c r="H26" s="238">
        <f t="shared" si="4"/>
        <v>0.09</v>
      </c>
      <c r="I26" s="238">
        <f t="shared" si="4"/>
        <v>0</v>
      </c>
      <c r="J26" s="238">
        <f t="shared" si="4"/>
        <v>0</v>
      </c>
      <c r="K26" s="238">
        <f t="shared" si="4"/>
        <v>0</v>
      </c>
      <c r="L26" s="238">
        <f t="shared" si="4"/>
        <v>0.81499999999999995</v>
      </c>
      <c r="M26" s="238">
        <f t="shared" si="4"/>
        <v>0</v>
      </c>
      <c r="N26" s="238">
        <f t="shared" si="4"/>
        <v>0</v>
      </c>
      <c r="O26" s="238">
        <f t="shared" si="4"/>
        <v>0</v>
      </c>
      <c r="P26" s="238">
        <f t="shared" si="4"/>
        <v>0</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0.90499999999999992</v>
      </c>
      <c r="AC26" s="238">
        <f t="shared" si="4"/>
        <v>0</v>
      </c>
    </row>
    <row r="27" spans="1:29" ht="16.5">
      <c r="A27" s="145" t="s">
        <v>268</v>
      </c>
      <c r="B27" s="148" t="s">
        <v>269</v>
      </c>
      <c r="C27" s="238">
        <v>0.09</v>
      </c>
      <c r="D27" s="238" t="s">
        <v>243</v>
      </c>
      <c r="E27" s="238">
        <f>C27</f>
        <v>0.09</v>
      </c>
      <c r="F27" s="238">
        <f>C27</f>
        <v>0.09</v>
      </c>
      <c r="G27" s="238">
        <v>0</v>
      </c>
      <c r="H27" s="238">
        <f>C27</f>
        <v>0.09</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0.09</v>
      </c>
      <c r="AC27" s="238" t="s">
        <v>243</v>
      </c>
    </row>
    <row r="28" spans="1:29" ht="16.5">
      <c r="A28" s="145" t="s">
        <v>270</v>
      </c>
      <c r="B28" s="148" t="s">
        <v>271</v>
      </c>
      <c r="C28" s="238">
        <v>0.81499999999999995</v>
      </c>
      <c r="D28" s="238" t="s">
        <v>243</v>
      </c>
      <c r="E28" s="238">
        <f>C28</f>
        <v>0.81499999999999995</v>
      </c>
      <c r="F28" s="238">
        <f>C28</f>
        <v>0.81499999999999995</v>
      </c>
      <c r="G28" s="238">
        <v>0</v>
      </c>
      <c r="H28" s="239">
        <v>0</v>
      </c>
      <c r="I28" s="238" t="s">
        <v>243</v>
      </c>
      <c r="J28" s="238" t="s">
        <v>243</v>
      </c>
      <c r="K28" s="238" t="s">
        <v>243</v>
      </c>
      <c r="L28" s="238">
        <f>C28</f>
        <v>0.81499999999999995</v>
      </c>
      <c r="M28" s="238" t="s">
        <v>243</v>
      </c>
      <c r="N28" s="238" t="s">
        <v>243</v>
      </c>
      <c r="O28" s="238" t="s">
        <v>243</v>
      </c>
      <c r="P28" s="238">
        <v>0</v>
      </c>
      <c r="Q28" s="238" t="s">
        <v>243</v>
      </c>
      <c r="R28" s="238" t="s">
        <v>243</v>
      </c>
      <c r="S28" s="238" t="s">
        <v>243</v>
      </c>
      <c r="T28" s="238">
        <v>0</v>
      </c>
      <c r="U28" s="238" t="s">
        <v>243</v>
      </c>
      <c r="V28" s="238" t="s">
        <v>243</v>
      </c>
      <c r="W28" s="238" t="s">
        <v>243</v>
      </c>
      <c r="X28" s="239">
        <v>0</v>
      </c>
      <c r="Y28" s="238" t="s">
        <v>243</v>
      </c>
      <c r="Z28" s="238" t="s">
        <v>243</v>
      </c>
      <c r="AA28" s="238" t="s">
        <v>243</v>
      </c>
      <c r="AB28" s="238">
        <f t="shared" si="2"/>
        <v>0.81499999999999995</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ref="F31" si="5">G31+H31+L31+P31+T31+X31</f>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6">SUM(Y32:Y38)</f>
        <v>0</v>
      </c>
      <c r="Z31" s="239">
        <f t="shared" si="6"/>
        <v>0</v>
      </c>
      <c r="AA31" s="239">
        <f t="shared" si="6"/>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0.1</v>
      </c>
      <c r="D33" s="238" t="s">
        <v>243</v>
      </c>
      <c r="E33" s="238">
        <v>0.1</v>
      </c>
      <c r="F33" s="238">
        <v>0.1</v>
      </c>
      <c r="G33" s="238">
        <v>0</v>
      </c>
      <c r="H33" s="239">
        <v>0</v>
      </c>
      <c r="I33" s="238" t="s">
        <v>243</v>
      </c>
      <c r="J33" s="238" t="s">
        <v>243</v>
      </c>
      <c r="K33" s="238" t="s">
        <v>243</v>
      </c>
      <c r="L33" s="238">
        <v>0.1</v>
      </c>
      <c r="M33" s="238" t="s">
        <v>243</v>
      </c>
      <c r="N33" s="238" t="s">
        <v>243</v>
      </c>
      <c r="O33" s="238" t="s">
        <v>243</v>
      </c>
      <c r="P33" s="238">
        <v>0</v>
      </c>
      <c r="Q33" s="238" t="s">
        <v>243</v>
      </c>
      <c r="R33" s="238" t="s">
        <v>243</v>
      </c>
      <c r="S33" s="238" t="s">
        <v>243</v>
      </c>
      <c r="T33" s="238">
        <v>0</v>
      </c>
      <c r="U33" s="238" t="s">
        <v>243</v>
      </c>
      <c r="V33" s="238" t="s">
        <v>243</v>
      </c>
      <c r="W33" s="238" t="s">
        <v>243</v>
      </c>
      <c r="X33" s="239">
        <v>0</v>
      </c>
      <c r="Y33" s="238" t="s">
        <v>243</v>
      </c>
      <c r="Z33" s="238" t="s">
        <v>243</v>
      </c>
      <c r="AA33" s="238" t="s">
        <v>243</v>
      </c>
      <c r="AB33" s="238">
        <f t="shared" si="2"/>
        <v>0.1</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502</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8">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9">SUM(Y40:Y46)</f>
        <v>0</v>
      </c>
      <c r="Z39" s="238">
        <f t="shared" si="9"/>
        <v>0</v>
      </c>
      <c r="AA39" s="238">
        <f t="shared" si="9"/>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0.1</v>
      </c>
      <c r="D41" s="238" t="s">
        <v>243</v>
      </c>
      <c r="E41" s="238">
        <v>0.1</v>
      </c>
      <c r="F41" s="238">
        <v>0.1</v>
      </c>
      <c r="G41" s="238">
        <v>0</v>
      </c>
      <c r="H41" s="239">
        <v>0</v>
      </c>
      <c r="I41" s="238" t="s">
        <v>243</v>
      </c>
      <c r="J41" s="238" t="s">
        <v>243</v>
      </c>
      <c r="K41" s="238" t="s">
        <v>243</v>
      </c>
      <c r="L41" s="238">
        <v>0.1</v>
      </c>
      <c r="M41" s="238" t="s">
        <v>243</v>
      </c>
      <c r="N41" s="238" t="s">
        <v>243</v>
      </c>
      <c r="O41" s="238" t="s">
        <v>243</v>
      </c>
      <c r="P41" s="238">
        <v>0</v>
      </c>
      <c r="Q41" s="238" t="s">
        <v>243</v>
      </c>
      <c r="R41" s="238" t="s">
        <v>243</v>
      </c>
      <c r="S41" s="238" t="s">
        <v>243</v>
      </c>
      <c r="T41" s="238">
        <v>0</v>
      </c>
      <c r="U41" s="238" t="s">
        <v>243</v>
      </c>
      <c r="V41" s="238" t="s">
        <v>243</v>
      </c>
      <c r="W41" s="238" t="s">
        <v>243</v>
      </c>
      <c r="X41" s="239">
        <v>0</v>
      </c>
      <c r="Y41" s="238" t="s">
        <v>243</v>
      </c>
      <c r="Z41" s="238" t="s">
        <v>243</v>
      </c>
      <c r="AA41" s="238" t="s">
        <v>243</v>
      </c>
      <c r="AB41" s="238">
        <f t="shared" si="2"/>
        <v>0.1</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502</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0.90499999999999992</v>
      </c>
      <c r="G47" s="238">
        <f t="shared" ref="G47:AA47" si="11">SUM(G48:G53)</f>
        <v>0</v>
      </c>
      <c r="H47" s="238">
        <f>H48</f>
        <v>0.09</v>
      </c>
      <c r="I47" s="238" t="s">
        <v>243</v>
      </c>
      <c r="J47" s="238" t="s">
        <v>243</v>
      </c>
      <c r="K47" s="238" t="s">
        <v>243</v>
      </c>
      <c r="L47" s="238">
        <f>L48</f>
        <v>0.81499999999999995</v>
      </c>
      <c r="M47" s="238" t="s">
        <v>243</v>
      </c>
      <c r="N47" s="238" t="s">
        <v>243</v>
      </c>
      <c r="O47" s="238" t="s">
        <v>243</v>
      </c>
      <c r="P47" s="238">
        <f>P48</f>
        <v>0</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0.90499999999999992</v>
      </c>
      <c r="D48" s="238">
        <v>0</v>
      </c>
      <c r="E48" s="238">
        <f>C48</f>
        <v>0.90499999999999992</v>
      </c>
      <c r="F48" s="238">
        <f>C48</f>
        <v>0.90499999999999992</v>
      </c>
      <c r="G48" s="238">
        <v>0</v>
      </c>
      <c r="H48" s="238">
        <f>H27</f>
        <v>0.09</v>
      </c>
      <c r="I48" s="238" t="s">
        <v>243</v>
      </c>
      <c r="J48" s="238" t="s">
        <v>243</v>
      </c>
      <c r="K48" s="238" t="s">
        <v>243</v>
      </c>
      <c r="L48" s="238">
        <f>L28</f>
        <v>0.81499999999999995</v>
      </c>
      <c r="M48" s="238" t="s">
        <v>243</v>
      </c>
      <c r="N48" s="238" t="s">
        <v>243</v>
      </c>
      <c r="O48" s="238" t="s">
        <v>243</v>
      </c>
      <c r="P48" s="238">
        <f>P28</f>
        <v>0</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0.90499999999999992</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0.1</v>
      </c>
      <c r="D50" s="238" t="s">
        <v>243</v>
      </c>
      <c r="E50" s="238">
        <v>0.1</v>
      </c>
      <c r="F50" s="238">
        <v>0.1</v>
      </c>
      <c r="G50" s="238">
        <v>0</v>
      </c>
      <c r="H50" s="239">
        <v>0</v>
      </c>
      <c r="I50" s="238" t="s">
        <v>243</v>
      </c>
      <c r="J50" s="238" t="s">
        <v>243</v>
      </c>
      <c r="K50" s="238" t="s">
        <v>243</v>
      </c>
      <c r="L50" s="238">
        <v>0.1</v>
      </c>
      <c r="M50" s="238" t="s">
        <v>243</v>
      </c>
      <c r="N50" s="238" t="s">
        <v>243</v>
      </c>
      <c r="O50" s="238" t="s">
        <v>243</v>
      </c>
      <c r="P50" s="238">
        <v>0</v>
      </c>
      <c r="Q50" s="238" t="s">
        <v>243</v>
      </c>
      <c r="R50" s="238" t="s">
        <v>243</v>
      </c>
      <c r="S50" s="238" t="s">
        <v>243</v>
      </c>
      <c r="T50" s="238">
        <v>0</v>
      </c>
      <c r="U50" s="238" t="s">
        <v>243</v>
      </c>
      <c r="V50" s="238" t="s">
        <v>243</v>
      </c>
      <c r="W50" s="238" t="s">
        <v>243</v>
      </c>
      <c r="X50" s="239">
        <v>0</v>
      </c>
      <c r="Y50" s="238" t="s">
        <v>243</v>
      </c>
      <c r="Z50" s="238" t="s">
        <v>243</v>
      </c>
      <c r="AA50" s="238" t="s">
        <v>243</v>
      </c>
      <c r="AB50" s="238">
        <f t="shared" si="2"/>
        <v>0.1</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503</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0.1</v>
      </c>
      <c r="D54" s="238" t="s">
        <v>243</v>
      </c>
      <c r="E54" s="238">
        <v>0.1</v>
      </c>
      <c r="F54" s="238">
        <v>0.1</v>
      </c>
      <c r="G54" s="238">
        <v>0</v>
      </c>
      <c r="H54" s="239">
        <v>0</v>
      </c>
      <c r="I54" s="238" t="s">
        <v>243</v>
      </c>
      <c r="J54" s="238" t="s">
        <v>243</v>
      </c>
      <c r="K54" s="238" t="s">
        <v>243</v>
      </c>
      <c r="L54" s="238">
        <v>0</v>
      </c>
      <c r="M54" s="238" t="s">
        <v>243</v>
      </c>
      <c r="N54" s="238" t="s">
        <v>243</v>
      </c>
      <c r="O54" s="238" t="s">
        <v>243</v>
      </c>
      <c r="P54" s="238">
        <v>0.1</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v>0</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8" t="s">
        <v>243</v>
      </c>
    </row>
    <row r="56" spans="1:29" ht="16.5">
      <c r="A56" s="147" t="s">
        <v>313</v>
      </c>
      <c r="B56" s="154" t="s">
        <v>292</v>
      </c>
      <c r="C56" s="238">
        <v>0</v>
      </c>
      <c r="D56" s="238" t="s">
        <v>243</v>
      </c>
      <c r="E56" s="238">
        <v>0</v>
      </c>
      <c r="F56" s="238">
        <f t="shared" ref="F56" si="13">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4">X56+T56+P56+L56+H56+G56</f>
        <v>0</v>
      </c>
      <c r="AC56" s="238" t="s">
        <v>243</v>
      </c>
    </row>
    <row r="57" spans="1:29" ht="16.5">
      <c r="A57" s="147" t="s">
        <v>314</v>
      </c>
      <c r="B57" s="154" t="s">
        <v>280</v>
      </c>
      <c r="C57" s="238">
        <v>0.1</v>
      </c>
      <c r="D57" s="238" t="s">
        <v>243</v>
      </c>
      <c r="E57" s="238">
        <v>0.1</v>
      </c>
      <c r="F57" s="238">
        <v>0.1</v>
      </c>
      <c r="G57" s="238">
        <v>0</v>
      </c>
      <c r="H57" s="239">
        <v>0</v>
      </c>
      <c r="I57" s="238" t="s">
        <v>243</v>
      </c>
      <c r="J57" s="238" t="s">
        <v>243</v>
      </c>
      <c r="K57" s="238" t="s">
        <v>243</v>
      </c>
      <c r="L57" s="238">
        <v>0.1</v>
      </c>
      <c r="M57" s="238" t="s">
        <v>243</v>
      </c>
      <c r="N57" s="238" t="s">
        <v>243</v>
      </c>
      <c r="O57" s="238" t="s">
        <v>243</v>
      </c>
      <c r="P57" s="238">
        <v>0</v>
      </c>
      <c r="Q57" s="238" t="s">
        <v>243</v>
      </c>
      <c r="R57" s="238" t="s">
        <v>243</v>
      </c>
      <c r="S57" s="238" t="s">
        <v>243</v>
      </c>
      <c r="T57" s="238">
        <v>0</v>
      </c>
      <c r="U57" s="238" t="s">
        <v>243</v>
      </c>
      <c r="V57" s="238" t="s">
        <v>243</v>
      </c>
      <c r="W57" s="238" t="s">
        <v>243</v>
      </c>
      <c r="X57" s="239">
        <v>0</v>
      </c>
      <c r="Y57" s="238" t="s">
        <v>243</v>
      </c>
      <c r="Z57" s="238" t="s">
        <v>243</v>
      </c>
      <c r="AA57" s="238" t="s">
        <v>243</v>
      </c>
      <c r="AB57" s="238">
        <f t="shared" si="14"/>
        <v>0.1</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4"/>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4"/>
        <v>0</v>
      </c>
      <c r="AC59" s="238" t="s">
        <v>243</v>
      </c>
    </row>
    <row r="60" spans="1:29" ht="16.5">
      <c r="A60" s="147" t="s">
        <v>318</v>
      </c>
      <c r="B60" s="150" t="s">
        <v>503</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5">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8"/>
      <c r="C62" s="328"/>
      <c r="D62" s="328"/>
      <c r="E62" s="328"/>
      <c r="F62" s="328"/>
      <c r="G62" s="328"/>
      <c r="H62" s="328"/>
      <c r="I62" s="328"/>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30"/>
      <c r="C64" s="330"/>
      <c r="D64" s="330"/>
      <c r="E64" s="330"/>
      <c r="F64" s="330"/>
      <c r="G64" s="330"/>
      <c r="H64" s="330"/>
      <c r="I64" s="330"/>
      <c r="J64" s="226"/>
      <c r="K64" s="226"/>
    </row>
    <row r="66" spans="2:22" ht="36.75" customHeight="1">
      <c r="B66" s="328"/>
      <c r="C66" s="328"/>
      <c r="D66" s="328"/>
      <c r="E66" s="328"/>
      <c r="F66" s="328"/>
      <c r="G66" s="328"/>
      <c r="H66" s="328"/>
      <c r="I66" s="328"/>
      <c r="J66" s="227"/>
      <c r="K66" s="227"/>
    </row>
    <row r="67" spans="2:22">
      <c r="B67" s="39"/>
      <c r="C67" s="39"/>
      <c r="D67" s="39"/>
      <c r="E67" s="39"/>
      <c r="F67" s="39"/>
      <c r="N67" s="158"/>
      <c r="V67" s="158"/>
    </row>
    <row r="68" spans="2:22" ht="51" customHeight="1">
      <c r="B68" s="328"/>
      <c r="C68" s="328"/>
      <c r="D68" s="328"/>
      <c r="E68" s="328"/>
      <c r="F68" s="328"/>
      <c r="G68" s="328"/>
      <c r="H68" s="328"/>
      <c r="I68" s="328"/>
      <c r="J68" s="227"/>
      <c r="K68" s="227"/>
      <c r="N68" s="158"/>
      <c r="V68" s="158"/>
    </row>
    <row r="69" spans="2:22" ht="32.25" customHeight="1">
      <c r="B69" s="330"/>
      <c r="C69" s="330"/>
      <c r="D69" s="330"/>
      <c r="E69" s="330"/>
      <c r="F69" s="330"/>
      <c r="G69" s="330"/>
      <c r="H69" s="330"/>
      <c r="I69" s="330"/>
      <c r="J69" s="226"/>
      <c r="K69" s="226"/>
    </row>
    <row r="70" spans="2:22" ht="51.75" customHeight="1">
      <c r="B70" s="328"/>
      <c r="C70" s="328"/>
      <c r="D70" s="328"/>
      <c r="E70" s="328"/>
      <c r="F70" s="328"/>
      <c r="G70" s="328"/>
      <c r="H70" s="328"/>
      <c r="I70" s="328"/>
      <c r="J70" s="227"/>
      <c r="K70" s="227"/>
    </row>
    <row r="71" spans="2:22" ht="21.75" customHeight="1">
      <c r="B71" s="331"/>
      <c r="C71" s="331"/>
      <c r="D71" s="331"/>
      <c r="E71" s="331"/>
      <c r="F71" s="331"/>
      <c r="G71" s="331"/>
      <c r="H71" s="331"/>
      <c r="I71" s="331"/>
      <c r="J71" s="228"/>
      <c r="K71" s="228"/>
      <c r="L71" s="159"/>
      <c r="M71" s="159"/>
      <c r="T71" s="159"/>
      <c r="U71" s="159"/>
    </row>
    <row r="72" spans="2:22" ht="23.25" customHeight="1">
      <c r="B72" s="159"/>
      <c r="C72" s="159"/>
      <c r="D72" s="159"/>
      <c r="E72" s="159"/>
      <c r="F72" s="159"/>
    </row>
    <row r="73" spans="2:22" ht="18.75" customHeight="1">
      <c r="B73" s="329"/>
      <c r="C73" s="329"/>
      <c r="D73" s="329"/>
      <c r="E73" s="329"/>
      <c r="F73" s="329"/>
      <c r="G73" s="329"/>
      <c r="H73" s="329"/>
      <c r="I73" s="329"/>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Y27:AA30 Y48:AA54 U56:W60 Y56:AA60 Y32:AA38 Y40:AA46 G21:G25 X21:X23 P21:P23 H21:H23 H28:H30 X28:X30 G48:G60 G27:G46 P28:P30 K25:K60 D55:AB55 T21:T23 L21:L23 P46 T28:T30 C26:AC26 I21:J60 AC20:AC60 C20:AB20 AB21:AB59 L28:L30 C20:F60 C41:G41 C57:G57 I56:K60 C54:G54 C31:G31 C39:G39 U27:W46 I27:K46 C50:G50 U48:W54 Q21:S60 I48:K54 M21:O60">
    <cfRule type="containsText" dxfId="764" priority="707" operator="containsText" text="х!">
      <formula>NOT(ISERROR(SEARCH("х!",C18)))</formula>
    </cfRule>
  </conditionalFormatting>
  <conditionalFormatting sqref="AC21:AC60">
    <cfRule type="containsText" dxfId="763" priority="706" operator="containsText" text="х!">
      <formula>NOT(ISERROR(SEARCH("х!",AC21)))</formula>
    </cfRule>
  </conditionalFormatting>
  <conditionalFormatting sqref="I21:K25 U21:W25 Y21:AA25 Y27:AA30 Y48:AA54 U56:W60 Y56:AA60 Y32:AA38 Y40:AA46 G21:G25 X21:X23 P21:P23 H21:H23 H28:H30 X28:X30 G48:G60 G27:G46 P28:P30 K25:K60 D55:AB55 T21:T23 L21:L23 P46 T28:T30 C26:AC26 I21:J60 AC20:AC60 C20:AB20 AB21:AB59 L28:L30 C20:F60 C41:G41 C57:G57 I56:K60 C54:G54 C31:G31 C39:G39 U27:W46 I27:K46 C50:G50 U48:W54 Q21:S60 I48:K54 M21:O60">
    <cfRule type="containsBlanks" dxfId="762" priority="705">
      <formula>LEN(TRIM(C20))=0</formula>
    </cfRule>
  </conditionalFormatting>
  <conditionalFormatting sqref="AB20:AB60">
    <cfRule type="containsText" dxfId="761" priority="690" operator="containsText" text="х!">
      <formula>NOT(ISERROR(SEARCH("х!",AB20)))</formula>
    </cfRule>
  </conditionalFormatting>
  <conditionalFormatting sqref="AB20:AB60">
    <cfRule type="containsBlanks" dxfId="760" priority="689">
      <formula>LEN(TRIM(AB20))=0</formula>
    </cfRule>
  </conditionalFormatting>
  <conditionalFormatting sqref="AC25">
    <cfRule type="containsText" dxfId="759" priority="688" operator="containsText" text="х!">
      <formula>NOT(ISERROR(SEARCH("х!",AC25)))</formula>
    </cfRule>
  </conditionalFormatting>
  <conditionalFormatting sqref="AC26">
    <cfRule type="containsText" dxfId="758" priority="687" operator="containsText" text="х!">
      <formula>NOT(ISERROR(SEARCH("х!",AC26)))</formula>
    </cfRule>
  </conditionalFormatting>
  <conditionalFormatting sqref="AC27">
    <cfRule type="containsText" dxfId="757" priority="686" operator="containsText" text="х!">
      <formula>NOT(ISERROR(SEARCH("х!",AC27)))</formula>
    </cfRule>
  </conditionalFormatting>
  <conditionalFormatting sqref="AC26">
    <cfRule type="containsText" dxfId="756" priority="685" operator="containsText" text="х!">
      <formula>NOT(ISERROR(SEARCH("х!",AC26)))</formula>
    </cfRule>
  </conditionalFormatting>
  <conditionalFormatting sqref="AC27">
    <cfRule type="containsText" dxfId="755" priority="684" operator="containsText" text="х!">
      <formula>NOT(ISERROR(SEARCH("х!",AC27)))</formula>
    </cfRule>
  </conditionalFormatting>
  <conditionalFormatting sqref="H48">
    <cfRule type="containsText" dxfId="754" priority="683" operator="containsText" text="х!">
      <formula>NOT(ISERROR(SEARCH("х!",H48)))</formula>
    </cfRule>
  </conditionalFormatting>
  <conditionalFormatting sqref="H48">
    <cfRule type="containsBlanks" dxfId="753" priority="682">
      <formula>LEN(TRIM(H48))=0</formula>
    </cfRule>
  </conditionalFormatting>
  <conditionalFormatting sqref="I48:J48">
    <cfRule type="containsText" dxfId="752" priority="681" operator="containsText" text="х!">
      <formula>NOT(ISERROR(SEARCH("х!",I48)))</formula>
    </cfRule>
  </conditionalFormatting>
  <conditionalFormatting sqref="I48:J48">
    <cfRule type="containsBlanks" dxfId="751" priority="680">
      <formula>LEN(TRIM(I48))=0</formula>
    </cfRule>
  </conditionalFormatting>
  <conditionalFormatting sqref="AC48">
    <cfRule type="containsText" dxfId="750" priority="679" operator="containsText" text="х!">
      <formula>NOT(ISERROR(SEARCH("х!",AC48)))</formula>
    </cfRule>
  </conditionalFormatting>
  <conditionalFormatting sqref="AC48">
    <cfRule type="containsText" dxfId="749" priority="678" operator="containsText" text="х!">
      <formula>NOT(ISERROR(SEARCH("х!",AC48)))</formula>
    </cfRule>
  </conditionalFormatting>
  <conditionalFormatting sqref="AC48">
    <cfRule type="containsBlanks" dxfId="748" priority="677">
      <formula>LEN(TRIM(AC48))=0</formula>
    </cfRule>
  </conditionalFormatting>
  <conditionalFormatting sqref="AC25">
    <cfRule type="containsText" dxfId="747" priority="676" operator="containsText" text="х!">
      <formula>NOT(ISERROR(SEARCH("х!",AC25)))</formula>
    </cfRule>
  </conditionalFormatting>
  <conditionalFormatting sqref="AC26">
    <cfRule type="containsText" dxfId="746" priority="675" operator="containsText" text="х!">
      <formula>NOT(ISERROR(SEARCH("х!",AC26)))</formula>
    </cfRule>
  </conditionalFormatting>
  <conditionalFormatting sqref="AC27">
    <cfRule type="containsText" dxfId="745" priority="674" operator="containsText" text="х!">
      <formula>NOT(ISERROR(SEARCH("х!",AC27)))</formula>
    </cfRule>
  </conditionalFormatting>
  <conditionalFormatting sqref="AC48">
    <cfRule type="containsText" dxfId="744" priority="673" operator="containsText" text="х!">
      <formula>NOT(ISERROR(SEARCH("х!",AC48)))</formula>
    </cfRule>
  </conditionalFormatting>
  <conditionalFormatting sqref="P48">
    <cfRule type="containsText" dxfId="743" priority="672" operator="containsText" text="х!">
      <formula>NOT(ISERROR(SEARCH("х!",P48)))</formula>
    </cfRule>
  </conditionalFormatting>
  <conditionalFormatting sqref="P48">
    <cfRule type="containsBlanks" dxfId="742" priority="671">
      <formula>LEN(TRIM(P48))=0</formula>
    </cfRule>
  </conditionalFormatting>
  <conditionalFormatting sqref="AC47">
    <cfRule type="containsText" dxfId="741" priority="670" operator="containsText" text="х!">
      <formula>NOT(ISERROR(SEARCH("х!",AC47)))</formula>
    </cfRule>
  </conditionalFormatting>
  <conditionalFormatting sqref="P33:P38">
    <cfRule type="containsText" dxfId="740" priority="669" operator="containsText" text="х!">
      <formula>NOT(ISERROR(SEARCH("х!",P33)))</formula>
    </cfRule>
  </conditionalFormatting>
  <conditionalFormatting sqref="P33:P38">
    <cfRule type="containsBlanks" dxfId="739" priority="668">
      <formula>LEN(TRIM(P33))=0</formula>
    </cfRule>
  </conditionalFormatting>
  <conditionalFormatting sqref="D40:D45">
    <cfRule type="containsText" dxfId="738" priority="667" operator="containsText" text="х!">
      <formula>NOT(ISERROR(SEARCH("х!",D40)))</formula>
    </cfRule>
  </conditionalFormatting>
  <conditionalFormatting sqref="D40:D45">
    <cfRule type="containsBlanks" dxfId="737" priority="666">
      <formula>LEN(TRIM(D40))=0</formula>
    </cfRule>
  </conditionalFormatting>
  <conditionalFormatting sqref="E40:E45">
    <cfRule type="containsText" dxfId="736" priority="665" operator="containsText" text="х!">
      <formula>NOT(ISERROR(SEARCH("х!",E40)))</formula>
    </cfRule>
  </conditionalFormatting>
  <conditionalFormatting sqref="E40:E45">
    <cfRule type="containsBlanks" dxfId="735" priority="664">
      <formula>LEN(TRIM(E40))=0</formula>
    </cfRule>
  </conditionalFormatting>
  <conditionalFormatting sqref="F40:F45">
    <cfRule type="containsText" dxfId="734" priority="663" operator="containsText" text="х!">
      <formula>NOT(ISERROR(SEARCH("х!",F40)))</formula>
    </cfRule>
  </conditionalFormatting>
  <conditionalFormatting sqref="F40:F45">
    <cfRule type="containsBlanks" dxfId="733" priority="662">
      <formula>LEN(TRIM(F40))=0</formula>
    </cfRule>
  </conditionalFormatting>
  <conditionalFormatting sqref="R33:R38">
    <cfRule type="containsText" dxfId="732" priority="661" operator="containsText" text="х!">
      <formula>NOT(ISERROR(SEARCH("х!",R33)))</formula>
    </cfRule>
  </conditionalFormatting>
  <conditionalFormatting sqref="R33:R38">
    <cfRule type="containsBlanks" dxfId="731" priority="660">
      <formula>LEN(TRIM(R33))=0</formula>
    </cfRule>
  </conditionalFormatting>
  <conditionalFormatting sqref="R40:R45">
    <cfRule type="containsText" dxfId="730" priority="659" operator="containsText" text="х!">
      <formula>NOT(ISERROR(SEARCH("х!",R40)))</formula>
    </cfRule>
  </conditionalFormatting>
  <conditionalFormatting sqref="R40:R45">
    <cfRule type="containsBlanks" dxfId="729" priority="658">
      <formula>LEN(TRIM(R40))=0</formula>
    </cfRule>
  </conditionalFormatting>
  <conditionalFormatting sqref="AC50:AC53">
    <cfRule type="containsText" dxfId="728" priority="657" operator="containsText" text="х!">
      <formula>NOT(ISERROR(SEARCH("х!",AC50)))</formula>
    </cfRule>
  </conditionalFormatting>
  <conditionalFormatting sqref="AC40:AC45">
    <cfRule type="containsText" dxfId="727" priority="656" operator="containsText" text="х!">
      <formula>NOT(ISERROR(SEARCH("х!",AC40)))</formula>
    </cfRule>
  </conditionalFormatting>
  <conditionalFormatting sqref="AC40:AC45">
    <cfRule type="containsText" dxfId="726" priority="655" operator="containsText" text="х!">
      <formula>NOT(ISERROR(SEARCH("х!",AC40)))</formula>
    </cfRule>
  </conditionalFormatting>
  <conditionalFormatting sqref="AC40:AC45">
    <cfRule type="containsBlanks" dxfId="725" priority="654">
      <formula>LEN(TRIM(AC40))=0</formula>
    </cfRule>
  </conditionalFormatting>
  <conditionalFormatting sqref="AC57:AC60">
    <cfRule type="containsText" dxfId="724" priority="653" operator="containsText" text="х!">
      <formula>NOT(ISERROR(SEARCH("х!",AC57)))</formula>
    </cfRule>
  </conditionalFormatting>
  <conditionalFormatting sqref="D46">
    <cfRule type="containsText" dxfId="723" priority="652" operator="containsText" text="х!">
      <formula>NOT(ISERROR(SEARCH("х!",D46)))</formula>
    </cfRule>
  </conditionalFormatting>
  <conditionalFormatting sqref="D46">
    <cfRule type="containsBlanks" dxfId="722" priority="651">
      <formula>LEN(TRIM(D46))=0</formula>
    </cfRule>
  </conditionalFormatting>
  <conditionalFormatting sqref="E46">
    <cfRule type="containsText" dxfId="721" priority="650" operator="containsText" text="х!">
      <formula>NOT(ISERROR(SEARCH("х!",E46)))</formula>
    </cfRule>
  </conditionalFormatting>
  <conditionalFormatting sqref="E46">
    <cfRule type="containsBlanks" dxfId="720" priority="649">
      <formula>LEN(TRIM(E46))=0</formula>
    </cfRule>
  </conditionalFormatting>
  <conditionalFormatting sqref="F46">
    <cfRule type="containsText" dxfId="719" priority="648" operator="containsText" text="х!">
      <formula>NOT(ISERROR(SEARCH("х!",F46)))</formula>
    </cfRule>
  </conditionalFormatting>
  <conditionalFormatting sqref="F46">
    <cfRule type="containsBlanks" dxfId="718" priority="647">
      <formula>LEN(TRIM(F46))=0</formula>
    </cfRule>
  </conditionalFormatting>
  <conditionalFormatting sqref="P41">
    <cfRule type="containsText" dxfId="717" priority="646" operator="containsText" text="х!">
      <formula>NOT(ISERROR(SEARCH("х!",P41)))</formula>
    </cfRule>
  </conditionalFormatting>
  <conditionalFormatting sqref="P41">
    <cfRule type="containsBlanks" dxfId="716" priority="645">
      <formula>LEN(TRIM(P41))=0</formula>
    </cfRule>
  </conditionalFormatting>
  <conditionalFormatting sqref="P41">
    <cfRule type="containsText" dxfId="715" priority="644" operator="containsText" text="х!">
      <formula>NOT(ISERROR(SEARCH("х!",P41)))</formula>
    </cfRule>
  </conditionalFormatting>
  <conditionalFormatting sqref="P41">
    <cfRule type="containsBlanks" dxfId="714" priority="643">
      <formula>LEN(TRIM(P41))=0</formula>
    </cfRule>
  </conditionalFormatting>
  <conditionalFormatting sqref="P57:P60">
    <cfRule type="containsText" dxfId="713" priority="642" operator="containsText" text="х!">
      <formula>NOT(ISERROR(SEARCH("х!",P57)))</formula>
    </cfRule>
  </conditionalFormatting>
  <conditionalFormatting sqref="P57:P60">
    <cfRule type="containsBlanks" dxfId="712" priority="641">
      <formula>LEN(TRIM(P57))=0</formula>
    </cfRule>
  </conditionalFormatting>
  <conditionalFormatting sqref="P48:P53">
    <cfRule type="containsText" dxfId="711" priority="640" operator="containsText" text="х!">
      <formula>NOT(ISERROR(SEARCH("х!",P48)))</formula>
    </cfRule>
  </conditionalFormatting>
  <conditionalFormatting sqref="P48:P53">
    <cfRule type="containsBlanks" dxfId="710" priority="639">
      <formula>LEN(TRIM(P48))=0</formula>
    </cfRule>
  </conditionalFormatting>
  <conditionalFormatting sqref="P25">
    <cfRule type="containsText" dxfId="709" priority="638" operator="containsText" text="х!">
      <formula>NOT(ISERROR(SEARCH("х!",P25)))</formula>
    </cfRule>
  </conditionalFormatting>
  <conditionalFormatting sqref="P25">
    <cfRule type="containsBlanks" dxfId="708" priority="637">
      <formula>LEN(TRIM(P25))=0</formula>
    </cfRule>
  </conditionalFormatting>
  <conditionalFormatting sqref="P27">
    <cfRule type="containsText" dxfId="707" priority="636" operator="containsText" text="х!">
      <formula>NOT(ISERROR(SEARCH("х!",P27)))</formula>
    </cfRule>
  </conditionalFormatting>
  <conditionalFormatting sqref="P27">
    <cfRule type="containsBlanks" dxfId="706" priority="635">
      <formula>LEN(TRIM(P27))=0</formula>
    </cfRule>
  </conditionalFormatting>
  <conditionalFormatting sqref="P33:P38">
    <cfRule type="containsText" dxfId="705" priority="634" operator="containsText" text="х!">
      <formula>NOT(ISERROR(SEARCH("х!",P33)))</formula>
    </cfRule>
  </conditionalFormatting>
  <conditionalFormatting sqref="P33:P38">
    <cfRule type="containsBlanks" dxfId="704" priority="633">
      <formula>LEN(TRIM(P33))=0</formula>
    </cfRule>
  </conditionalFormatting>
  <conditionalFormatting sqref="P48">
    <cfRule type="containsText" dxfId="703" priority="632" operator="containsText" text="х!">
      <formula>NOT(ISERROR(SEARCH("х!",P48)))</formula>
    </cfRule>
  </conditionalFormatting>
  <conditionalFormatting sqref="P48">
    <cfRule type="containsBlanks" dxfId="702" priority="631">
      <formula>LEN(TRIM(P48))=0</formula>
    </cfRule>
  </conditionalFormatting>
  <conditionalFormatting sqref="T25">
    <cfRule type="containsText" dxfId="701" priority="630" operator="containsText" text="х!">
      <formula>NOT(ISERROR(SEARCH("х!",T25)))</formula>
    </cfRule>
  </conditionalFormatting>
  <conditionalFormatting sqref="T25">
    <cfRule type="containsBlanks" dxfId="700" priority="629">
      <formula>LEN(TRIM(T25))=0</formula>
    </cfRule>
  </conditionalFormatting>
  <conditionalFormatting sqref="P27">
    <cfRule type="containsText" dxfId="699" priority="628" operator="containsText" text="х!">
      <formula>NOT(ISERROR(SEARCH("х!",P27)))</formula>
    </cfRule>
  </conditionalFormatting>
  <conditionalFormatting sqref="P27">
    <cfRule type="containsBlanks" dxfId="698" priority="627">
      <formula>LEN(TRIM(P27))=0</formula>
    </cfRule>
  </conditionalFormatting>
  <conditionalFormatting sqref="P48">
    <cfRule type="containsText" dxfId="697" priority="626" operator="containsText" text="х!">
      <formula>NOT(ISERROR(SEARCH("х!",P48)))</formula>
    </cfRule>
  </conditionalFormatting>
  <conditionalFormatting sqref="P48">
    <cfRule type="containsBlanks" dxfId="696" priority="625">
      <formula>LEN(TRIM(P48))=0</formula>
    </cfRule>
  </conditionalFormatting>
  <conditionalFormatting sqref="T48">
    <cfRule type="containsText" dxfId="695" priority="624" operator="containsText" text="х!">
      <formula>NOT(ISERROR(SEARCH("х!",T48)))</formula>
    </cfRule>
  </conditionalFormatting>
  <conditionalFormatting sqref="T48">
    <cfRule type="containsBlanks" dxfId="694" priority="623">
      <formula>LEN(TRIM(T48))=0</formula>
    </cfRule>
  </conditionalFormatting>
  <conditionalFormatting sqref="P27">
    <cfRule type="containsText" dxfId="693" priority="622" operator="containsText" text="х!">
      <formula>NOT(ISERROR(SEARCH("х!",P27)))</formula>
    </cfRule>
  </conditionalFormatting>
  <conditionalFormatting sqref="P27">
    <cfRule type="containsBlanks" dxfId="692" priority="621">
      <formula>LEN(TRIM(P27))=0</formula>
    </cfRule>
  </conditionalFormatting>
  <conditionalFormatting sqref="T48">
    <cfRule type="containsText" dxfId="691" priority="620" operator="containsText" text="х!">
      <formula>NOT(ISERROR(SEARCH("х!",T48)))</formula>
    </cfRule>
  </conditionalFormatting>
  <conditionalFormatting sqref="T48">
    <cfRule type="containsBlanks" dxfId="690" priority="619">
      <formula>LEN(TRIM(T48))=0</formula>
    </cfRule>
  </conditionalFormatting>
  <conditionalFormatting sqref="P48">
    <cfRule type="containsText" dxfId="689" priority="618" operator="containsText" text="х!">
      <formula>NOT(ISERROR(SEARCH("х!",P48)))</formula>
    </cfRule>
  </conditionalFormatting>
  <conditionalFormatting sqref="P48">
    <cfRule type="containsBlanks" dxfId="688" priority="617">
      <formula>LEN(TRIM(P48))=0</formula>
    </cfRule>
  </conditionalFormatting>
  <conditionalFormatting sqref="P27">
    <cfRule type="containsText" dxfId="687" priority="616" operator="containsText" text="х!">
      <formula>NOT(ISERROR(SEARCH("х!",P27)))</formula>
    </cfRule>
  </conditionalFormatting>
  <conditionalFormatting sqref="P27">
    <cfRule type="containsBlanks" dxfId="686" priority="615">
      <formula>LEN(TRIM(P27))=0</formula>
    </cfRule>
  </conditionalFormatting>
  <conditionalFormatting sqref="P48">
    <cfRule type="containsText" dxfId="685" priority="614" operator="containsText" text="х!">
      <formula>NOT(ISERROR(SEARCH("х!",P48)))</formula>
    </cfRule>
  </conditionalFormatting>
  <conditionalFormatting sqref="P48">
    <cfRule type="containsBlanks" dxfId="684" priority="613">
      <formula>LEN(TRIM(P48))=0</formula>
    </cfRule>
  </conditionalFormatting>
  <conditionalFormatting sqref="T48">
    <cfRule type="containsText" dxfId="683" priority="612" operator="containsText" text="х!">
      <formula>NOT(ISERROR(SEARCH("х!",T48)))</formula>
    </cfRule>
  </conditionalFormatting>
  <conditionalFormatting sqref="T48">
    <cfRule type="containsBlanks" dxfId="682" priority="611">
      <formula>LEN(TRIM(T48))=0</formula>
    </cfRule>
  </conditionalFormatting>
  <conditionalFormatting sqref="P33">
    <cfRule type="containsText" dxfId="681" priority="610" operator="containsText" text="х!">
      <formula>NOT(ISERROR(SEARCH("х!",P33)))</formula>
    </cfRule>
  </conditionalFormatting>
  <conditionalFormatting sqref="P33">
    <cfRule type="containsBlanks" dxfId="680" priority="609">
      <formula>LEN(TRIM(P33))=0</formula>
    </cfRule>
  </conditionalFormatting>
  <conditionalFormatting sqref="P41">
    <cfRule type="containsText" dxfId="679" priority="608" operator="containsText" text="х!">
      <formula>NOT(ISERROR(SEARCH("х!",P41)))</formula>
    </cfRule>
  </conditionalFormatting>
  <conditionalFormatting sqref="P41">
    <cfRule type="containsBlanks" dxfId="678" priority="607">
      <formula>LEN(TRIM(P41))=0</formula>
    </cfRule>
  </conditionalFormatting>
  <conditionalFormatting sqref="P50">
    <cfRule type="containsText" dxfId="677" priority="606" operator="containsText" text="х!">
      <formula>NOT(ISERROR(SEARCH("х!",P50)))</formula>
    </cfRule>
  </conditionalFormatting>
  <conditionalFormatting sqref="P50">
    <cfRule type="containsBlanks" dxfId="676" priority="605">
      <formula>LEN(TRIM(P50))=0</formula>
    </cfRule>
  </conditionalFormatting>
  <conditionalFormatting sqref="P57">
    <cfRule type="containsText" dxfId="675" priority="604" operator="containsText" text="х!">
      <formula>NOT(ISERROR(SEARCH("х!",P57)))</formula>
    </cfRule>
  </conditionalFormatting>
  <conditionalFormatting sqref="P57">
    <cfRule type="containsBlanks" dxfId="674" priority="603">
      <formula>LEN(TRIM(P57))=0</formula>
    </cfRule>
  </conditionalFormatting>
  <conditionalFormatting sqref="P38">
    <cfRule type="containsText" dxfId="673" priority="602" operator="containsText" text="х!">
      <formula>NOT(ISERROR(SEARCH("х!",P38)))</formula>
    </cfRule>
  </conditionalFormatting>
  <conditionalFormatting sqref="P38">
    <cfRule type="containsBlanks" dxfId="672" priority="601">
      <formula>LEN(TRIM(P38))=0</formula>
    </cfRule>
  </conditionalFormatting>
  <conditionalFormatting sqref="P53">
    <cfRule type="containsText" dxfId="671" priority="600" operator="containsText" text="х!">
      <formula>NOT(ISERROR(SEARCH("х!",P53)))</formula>
    </cfRule>
  </conditionalFormatting>
  <conditionalFormatting sqref="P53">
    <cfRule type="containsBlanks" dxfId="670" priority="599">
      <formula>LEN(TRIM(P53))=0</formula>
    </cfRule>
  </conditionalFormatting>
  <conditionalFormatting sqref="T33:T38">
    <cfRule type="containsText" dxfId="669" priority="598" operator="containsText" text="х!">
      <formula>NOT(ISERROR(SEARCH("х!",T33)))</formula>
    </cfRule>
  </conditionalFormatting>
  <conditionalFormatting sqref="T33:T38">
    <cfRule type="containsBlanks" dxfId="668" priority="597">
      <formula>LEN(TRIM(T33))=0</formula>
    </cfRule>
  </conditionalFormatting>
  <conditionalFormatting sqref="T33:T38">
    <cfRule type="containsText" dxfId="667" priority="596" operator="containsText" text="х!">
      <formula>NOT(ISERROR(SEARCH("х!",T33)))</formula>
    </cfRule>
  </conditionalFormatting>
  <conditionalFormatting sqref="T33:T38">
    <cfRule type="containsBlanks" dxfId="666" priority="595">
      <formula>LEN(TRIM(T33))=0</formula>
    </cfRule>
  </conditionalFormatting>
  <conditionalFormatting sqref="T33">
    <cfRule type="containsText" dxfId="665" priority="594" operator="containsText" text="х!">
      <formula>NOT(ISERROR(SEARCH("х!",T33)))</formula>
    </cfRule>
  </conditionalFormatting>
  <conditionalFormatting sqref="T33">
    <cfRule type="containsBlanks" dxfId="664" priority="593">
      <formula>LEN(TRIM(T33))=0</formula>
    </cfRule>
  </conditionalFormatting>
  <conditionalFormatting sqref="T38">
    <cfRule type="containsText" dxfId="663" priority="592" operator="containsText" text="х!">
      <formula>NOT(ISERROR(SEARCH("х!",T38)))</formula>
    </cfRule>
  </conditionalFormatting>
  <conditionalFormatting sqref="T38">
    <cfRule type="containsBlanks" dxfId="662" priority="591">
      <formula>LEN(TRIM(T38))=0</formula>
    </cfRule>
  </conditionalFormatting>
  <conditionalFormatting sqref="T46">
    <cfRule type="containsText" dxfId="661" priority="590" operator="containsText" text="х!">
      <formula>NOT(ISERROR(SEARCH("х!",T46)))</formula>
    </cfRule>
  </conditionalFormatting>
  <conditionalFormatting sqref="T46">
    <cfRule type="containsBlanks" dxfId="660" priority="589">
      <formula>LEN(TRIM(T46))=0</formula>
    </cfRule>
  </conditionalFormatting>
  <conditionalFormatting sqref="T41">
    <cfRule type="containsText" dxfId="659" priority="588" operator="containsText" text="х!">
      <formula>NOT(ISERROR(SEARCH("х!",T41)))</formula>
    </cfRule>
  </conditionalFormatting>
  <conditionalFormatting sqref="T41">
    <cfRule type="containsBlanks" dxfId="658" priority="587">
      <formula>LEN(TRIM(T41))=0</formula>
    </cfRule>
  </conditionalFormatting>
  <conditionalFormatting sqref="T41">
    <cfRule type="containsText" dxfId="657" priority="586" operator="containsText" text="х!">
      <formula>NOT(ISERROR(SEARCH("х!",T41)))</formula>
    </cfRule>
  </conditionalFormatting>
  <conditionalFormatting sqref="T41">
    <cfRule type="containsBlanks" dxfId="656" priority="585">
      <formula>LEN(TRIM(T41))=0</formula>
    </cfRule>
  </conditionalFormatting>
  <conditionalFormatting sqref="T41">
    <cfRule type="containsText" dxfId="655" priority="584" operator="containsText" text="х!">
      <formula>NOT(ISERROR(SEARCH("х!",T41)))</formula>
    </cfRule>
  </conditionalFormatting>
  <conditionalFormatting sqref="T41">
    <cfRule type="containsBlanks" dxfId="654" priority="583">
      <formula>LEN(TRIM(T41))=0</formula>
    </cfRule>
  </conditionalFormatting>
  <conditionalFormatting sqref="T50:T53">
    <cfRule type="containsText" dxfId="653" priority="582" operator="containsText" text="х!">
      <formula>NOT(ISERROR(SEARCH("х!",T50)))</formula>
    </cfRule>
  </conditionalFormatting>
  <conditionalFormatting sqref="T50:T53">
    <cfRule type="containsBlanks" dxfId="652" priority="581">
      <formula>LEN(TRIM(T50))=0</formula>
    </cfRule>
  </conditionalFormatting>
  <conditionalFormatting sqref="T50">
    <cfRule type="containsText" dxfId="651" priority="580" operator="containsText" text="х!">
      <formula>NOT(ISERROR(SEARCH("х!",T50)))</formula>
    </cfRule>
  </conditionalFormatting>
  <conditionalFormatting sqref="T50">
    <cfRule type="containsBlanks" dxfId="650" priority="579">
      <formula>LEN(TRIM(T50))=0</formula>
    </cfRule>
  </conditionalFormatting>
  <conditionalFormatting sqref="T53">
    <cfRule type="containsText" dxfId="649" priority="578" operator="containsText" text="х!">
      <formula>NOT(ISERROR(SEARCH("х!",T53)))</formula>
    </cfRule>
  </conditionalFormatting>
  <conditionalFormatting sqref="T53">
    <cfRule type="containsBlanks" dxfId="648" priority="577">
      <formula>LEN(TRIM(T53))=0</formula>
    </cfRule>
  </conditionalFormatting>
  <conditionalFormatting sqref="T57:T60">
    <cfRule type="containsText" dxfId="647" priority="576" operator="containsText" text="х!">
      <formula>NOT(ISERROR(SEARCH("х!",T57)))</formula>
    </cfRule>
  </conditionalFormatting>
  <conditionalFormatting sqref="T57:T60">
    <cfRule type="containsBlanks" dxfId="646" priority="575">
      <formula>LEN(TRIM(T57))=0</formula>
    </cfRule>
  </conditionalFormatting>
  <conditionalFormatting sqref="T57">
    <cfRule type="containsText" dxfId="645" priority="574" operator="containsText" text="х!">
      <formula>NOT(ISERROR(SEARCH("х!",T57)))</formula>
    </cfRule>
  </conditionalFormatting>
  <conditionalFormatting sqref="T57">
    <cfRule type="containsBlanks" dxfId="644" priority="573">
      <formula>LEN(TRIM(T57))=0</formula>
    </cfRule>
  </conditionalFormatting>
  <conditionalFormatting sqref="L27">
    <cfRule type="containsText" dxfId="643" priority="572" operator="containsText" text="х!">
      <formula>NOT(ISERROR(SEARCH("х!",L27)))</formula>
    </cfRule>
  </conditionalFormatting>
  <conditionalFormatting sqref="L27">
    <cfRule type="containsBlanks" dxfId="642" priority="571">
      <formula>LEN(TRIM(L27))=0</formula>
    </cfRule>
  </conditionalFormatting>
  <conditionalFormatting sqref="L48">
    <cfRule type="containsText" dxfId="641" priority="570" operator="containsText" text="х!">
      <formula>NOT(ISERROR(SEARCH("х!",L48)))</formula>
    </cfRule>
  </conditionalFormatting>
  <conditionalFormatting sqref="L48">
    <cfRule type="containsBlanks" dxfId="640" priority="569">
      <formula>LEN(TRIM(L48))=0</formula>
    </cfRule>
  </conditionalFormatting>
  <conditionalFormatting sqref="L48">
    <cfRule type="containsText" dxfId="639" priority="568" operator="containsText" text="х!">
      <formula>NOT(ISERROR(SEARCH("х!",L48)))</formula>
    </cfRule>
  </conditionalFormatting>
  <conditionalFormatting sqref="L48">
    <cfRule type="containsBlanks" dxfId="638" priority="567">
      <formula>LEN(TRIM(L48))=0</formula>
    </cfRule>
  </conditionalFormatting>
  <conditionalFormatting sqref="T48">
    <cfRule type="containsText" dxfId="637" priority="566" operator="containsText" text="х!">
      <formula>NOT(ISERROR(SEARCH("х!",T48)))</formula>
    </cfRule>
  </conditionalFormatting>
  <conditionalFormatting sqref="T48">
    <cfRule type="containsBlanks" dxfId="636" priority="565">
      <formula>LEN(TRIM(T48))=0</formula>
    </cfRule>
  </conditionalFormatting>
  <conditionalFormatting sqref="T33">
    <cfRule type="containsText" dxfId="635" priority="564" operator="containsText" text="х!">
      <formula>NOT(ISERROR(SEARCH("х!",T33)))</formula>
    </cfRule>
  </conditionalFormatting>
  <conditionalFormatting sqref="T33">
    <cfRule type="containsBlanks" dxfId="634" priority="563">
      <formula>LEN(TRIM(T33))=0</formula>
    </cfRule>
  </conditionalFormatting>
  <conditionalFormatting sqref="T41">
    <cfRule type="containsText" dxfId="633" priority="562" operator="containsText" text="х!">
      <formula>NOT(ISERROR(SEARCH("х!",T41)))</formula>
    </cfRule>
  </conditionalFormatting>
  <conditionalFormatting sqref="T41">
    <cfRule type="containsBlanks" dxfId="632" priority="561">
      <formula>LEN(TRIM(T41))=0</formula>
    </cfRule>
  </conditionalFormatting>
  <conditionalFormatting sqref="T50">
    <cfRule type="containsText" dxfId="631" priority="560" operator="containsText" text="х!">
      <formula>NOT(ISERROR(SEARCH("х!",T50)))</formula>
    </cfRule>
  </conditionalFormatting>
  <conditionalFormatting sqref="T50">
    <cfRule type="containsBlanks" dxfId="630" priority="559">
      <formula>LEN(TRIM(T50))=0</formula>
    </cfRule>
  </conditionalFormatting>
  <conditionalFormatting sqref="T57">
    <cfRule type="containsText" dxfId="629" priority="558" operator="containsText" text="х!">
      <formula>NOT(ISERROR(SEARCH("х!",T57)))</formula>
    </cfRule>
  </conditionalFormatting>
  <conditionalFormatting sqref="T57">
    <cfRule type="containsBlanks" dxfId="628" priority="557">
      <formula>LEN(TRIM(T57))=0</formula>
    </cfRule>
  </conditionalFormatting>
  <conditionalFormatting sqref="N48">
    <cfRule type="containsText" dxfId="627" priority="556" operator="containsText" text="х!">
      <formula>NOT(ISERROR(SEARCH("х!",N48)))</formula>
    </cfRule>
  </conditionalFormatting>
  <conditionalFormatting sqref="N48">
    <cfRule type="containsBlanks" dxfId="626" priority="555">
      <formula>LEN(TRIM(N48))=0</formula>
    </cfRule>
  </conditionalFormatting>
  <conditionalFormatting sqref="R48">
    <cfRule type="containsText" dxfId="625" priority="554" operator="containsText" text="х!">
      <formula>NOT(ISERROR(SEARCH("х!",R48)))</formula>
    </cfRule>
  </conditionalFormatting>
  <conditionalFormatting sqref="R48">
    <cfRule type="containsBlanks" dxfId="624" priority="553">
      <formula>LEN(TRIM(R48))=0</formula>
    </cfRule>
  </conditionalFormatting>
  <conditionalFormatting sqref="D48">
    <cfRule type="containsText" dxfId="623" priority="552" operator="containsText" text="х!">
      <formula>NOT(ISERROR(SEARCH("х!",D48)))</formula>
    </cfRule>
  </conditionalFormatting>
  <conditionalFormatting sqref="D48">
    <cfRule type="containsBlanks" dxfId="622" priority="551">
      <formula>LEN(TRIM(D48))=0</formula>
    </cfRule>
  </conditionalFormatting>
  <conditionalFormatting sqref="H27">
    <cfRule type="containsText" dxfId="621" priority="550" operator="containsText" text="х!">
      <formula>NOT(ISERROR(SEARCH("х!",H27)))</formula>
    </cfRule>
  </conditionalFormatting>
  <conditionalFormatting sqref="H27">
    <cfRule type="containsBlanks" dxfId="620" priority="549">
      <formula>LEN(TRIM(H27))=0</formula>
    </cfRule>
  </conditionalFormatting>
  <conditionalFormatting sqref="L57">
    <cfRule type="containsText" dxfId="619" priority="548" operator="containsText" text="х!">
      <formula>NOT(ISERROR(SEARCH("х!",L57)))</formula>
    </cfRule>
  </conditionalFormatting>
  <conditionalFormatting sqref="L57">
    <cfRule type="containsBlanks" dxfId="618" priority="547">
      <formula>LEN(TRIM(L57))=0</formula>
    </cfRule>
  </conditionalFormatting>
  <conditionalFormatting sqref="L50">
    <cfRule type="containsText" dxfId="617" priority="546" operator="containsText" text="х!">
      <formula>NOT(ISERROR(SEARCH("х!",L50)))</formula>
    </cfRule>
  </conditionalFormatting>
  <conditionalFormatting sqref="L50">
    <cfRule type="containsBlanks" dxfId="616" priority="545">
      <formula>LEN(TRIM(L50))=0</formula>
    </cfRule>
  </conditionalFormatting>
  <conditionalFormatting sqref="L41">
    <cfRule type="containsText" dxfId="615" priority="544" operator="containsText" text="х!">
      <formula>NOT(ISERROR(SEARCH("х!",L41)))</formula>
    </cfRule>
  </conditionalFormatting>
  <conditionalFormatting sqref="L41">
    <cfRule type="containsBlanks" dxfId="614" priority="543">
      <formula>LEN(TRIM(L41))=0</formula>
    </cfRule>
  </conditionalFormatting>
  <conditionalFormatting sqref="L33">
    <cfRule type="containsText" dxfId="613" priority="542" operator="containsText" text="х!">
      <formula>NOT(ISERROR(SEARCH("х!",L33)))</formula>
    </cfRule>
  </conditionalFormatting>
  <conditionalFormatting sqref="L33">
    <cfRule type="containsBlanks" dxfId="612" priority="541">
      <formula>LEN(TRIM(L33))=0</formula>
    </cfRule>
  </conditionalFormatting>
  <conditionalFormatting sqref="H48">
    <cfRule type="containsText" dxfId="611" priority="540" operator="containsText" text="х!">
      <formula>NOT(ISERROR(SEARCH("х!",H48)))</formula>
    </cfRule>
  </conditionalFormatting>
  <conditionalFormatting sqref="H48">
    <cfRule type="containsBlanks" dxfId="610" priority="539">
      <formula>LEN(TRIM(H48))=0</formula>
    </cfRule>
  </conditionalFormatting>
  <conditionalFormatting sqref="L48">
    <cfRule type="containsText" dxfId="609" priority="538" operator="containsText" text="х!">
      <formula>NOT(ISERROR(SEARCH("х!",L48)))</formula>
    </cfRule>
  </conditionalFormatting>
  <conditionalFormatting sqref="L48">
    <cfRule type="containsBlanks" dxfId="608" priority="537">
      <formula>LEN(TRIM(L48))=0</formula>
    </cfRule>
  </conditionalFormatting>
  <conditionalFormatting sqref="P57">
    <cfRule type="containsText" dxfId="607" priority="536" operator="containsText" text="х!">
      <formula>NOT(ISERROR(SEARCH("х!",P57)))</formula>
    </cfRule>
  </conditionalFormatting>
  <conditionalFormatting sqref="P57">
    <cfRule type="containsBlanks" dxfId="606" priority="535">
      <formula>LEN(TRIM(P57))=0</formula>
    </cfRule>
  </conditionalFormatting>
  <conditionalFormatting sqref="P50">
    <cfRule type="containsText" dxfId="605" priority="534" operator="containsText" text="х!">
      <formula>NOT(ISERROR(SEARCH("х!",P50)))</formula>
    </cfRule>
  </conditionalFormatting>
  <conditionalFormatting sqref="P50">
    <cfRule type="containsBlanks" dxfId="604" priority="533">
      <formula>LEN(TRIM(P50))=0</formula>
    </cfRule>
  </conditionalFormatting>
  <conditionalFormatting sqref="P41">
    <cfRule type="containsText" dxfId="603" priority="532" operator="containsText" text="х!">
      <formula>NOT(ISERROR(SEARCH("х!",P41)))</formula>
    </cfRule>
  </conditionalFormatting>
  <conditionalFormatting sqref="P41">
    <cfRule type="containsBlanks" dxfId="602" priority="531">
      <formula>LEN(TRIM(P41))=0</formula>
    </cfRule>
  </conditionalFormatting>
  <conditionalFormatting sqref="P33">
    <cfRule type="containsText" dxfId="601" priority="530" operator="containsText" text="х!">
      <formula>NOT(ISERROR(SEARCH("х!",P33)))</formula>
    </cfRule>
  </conditionalFormatting>
  <conditionalFormatting sqref="P33">
    <cfRule type="containsBlanks" dxfId="600" priority="529">
      <formula>LEN(TRIM(P33))=0</formula>
    </cfRule>
  </conditionalFormatting>
  <conditionalFormatting sqref="P33">
    <cfRule type="containsText" dxfId="599" priority="528" operator="containsText" text="х!">
      <formula>NOT(ISERROR(SEARCH("х!",P33)))</formula>
    </cfRule>
  </conditionalFormatting>
  <conditionalFormatting sqref="P33">
    <cfRule type="containsBlanks" dxfId="598" priority="527">
      <formula>LEN(TRIM(P33))=0</formula>
    </cfRule>
  </conditionalFormatting>
  <conditionalFormatting sqref="P41">
    <cfRule type="containsText" dxfId="597" priority="526" operator="containsText" text="х!">
      <formula>NOT(ISERROR(SEARCH("х!",P41)))</formula>
    </cfRule>
  </conditionalFormatting>
  <conditionalFormatting sqref="P41">
    <cfRule type="containsBlanks" dxfId="596" priority="525">
      <formula>LEN(TRIM(P41))=0</formula>
    </cfRule>
  </conditionalFormatting>
  <conditionalFormatting sqref="P41">
    <cfRule type="containsText" dxfId="595" priority="524" operator="containsText" text="х!">
      <formula>NOT(ISERROR(SEARCH("х!",P41)))</formula>
    </cfRule>
  </conditionalFormatting>
  <conditionalFormatting sqref="P41">
    <cfRule type="containsBlanks" dxfId="594" priority="523">
      <formula>LEN(TRIM(P41))=0</formula>
    </cfRule>
  </conditionalFormatting>
  <conditionalFormatting sqref="P41">
    <cfRule type="containsText" dxfId="593" priority="522" operator="containsText" text="х!">
      <formula>NOT(ISERROR(SEARCH("х!",P41)))</formula>
    </cfRule>
  </conditionalFormatting>
  <conditionalFormatting sqref="P41">
    <cfRule type="containsBlanks" dxfId="592" priority="521">
      <formula>LEN(TRIM(P41))=0</formula>
    </cfRule>
  </conditionalFormatting>
  <conditionalFormatting sqref="P41">
    <cfRule type="containsText" dxfId="591" priority="520" operator="containsText" text="х!">
      <formula>NOT(ISERROR(SEARCH("х!",P41)))</formula>
    </cfRule>
  </conditionalFormatting>
  <conditionalFormatting sqref="P41">
    <cfRule type="containsBlanks" dxfId="590" priority="519">
      <formula>LEN(TRIM(P41))=0</formula>
    </cfRule>
  </conditionalFormatting>
  <conditionalFormatting sqref="P41">
    <cfRule type="containsText" dxfId="589" priority="518" operator="containsText" text="х!">
      <formula>NOT(ISERROR(SEARCH("х!",P41)))</formula>
    </cfRule>
  </conditionalFormatting>
  <conditionalFormatting sqref="P41">
    <cfRule type="containsBlanks" dxfId="588" priority="517">
      <formula>LEN(TRIM(P41))=0</formula>
    </cfRule>
  </conditionalFormatting>
  <conditionalFormatting sqref="P50">
    <cfRule type="containsText" dxfId="587" priority="516" operator="containsText" text="х!">
      <formula>NOT(ISERROR(SEARCH("х!",P50)))</formula>
    </cfRule>
  </conditionalFormatting>
  <conditionalFormatting sqref="P50">
    <cfRule type="containsBlanks" dxfId="586" priority="515">
      <formula>LEN(TRIM(P50))=0</formula>
    </cfRule>
  </conditionalFormatting>
  <conditionalFormatting sqref="P50">
    <cfRule type="containsText" dxfId="585" priority="514" operator="containsText" text="х!">
      <formula>NOT(ISERROR(SEARCH("х!",P50)))</formula>
    </cfRule>
  </conditionalFormatting>
  <conditionalFormatting sqref="P50">
    <cfRule type="containsBlanks" dxfId="584" priority="513">
      <formula>LEN(TRIM(P50))=0</formula>
    </cfRule>
  </conditionalFormatting>
  <conditionalFormatting sqref="P50">
    <cfRule type="containsText" dxfId="583" priority="512" operator="containsText" text="х!">
      <formula>NOT(ISERROR(SEARCH("х!",P50)))</formula>
    </cfRule>
  </conditionalFormatting>
  <conditionalFormatting sqref="P50">
    <cfRule type="containsBlanks" dxfId="582" priority="511">
      <formula>LEN(TRIM(P50))=0</formula>
    </cfRule>
  </conditionalFormatting>
  <conditionalFormatting sqref="P50">
    <cfRule type="containsText" dxfId="581" priority="510" operator="containsText" text="х!">
      <formula>NOT(ISERROR(SEARCH("х!",P50)))</formula>
    </cfRule>
  </conditionalFormatting>
  <conditionalFormatting sqref="P50">
    <cfRule type="containsBlanks" dxfId="580" priority="509">
      <formula>LEN(TRIM(P50))=0</formula>
    </cfRule>
  </conditionalFormatting>
  <conditionalFormatting sqref="P50">
    <cfRule type="containsText" dxfId="579" priority="508" operator="containsText" text="х!">
      <formula>NOT(ISERROR(SEARCH("х!",P50)))</formula>
    </cfRule>
  </conditionalFormatting>
  <conditionalFormatting sqref="P50">
    <cfRule type="containsBlanks" dxfId="578" priority="507">
      <formula>LEN(TRIM(P50))=0</formula>
    </cfRule>
  </conditionalFormatting>
  <conditionalFormatting sqref="P57">
    <cfRule type="containsText" dxfId="577" priority="506" operator="containsText" text="х!">
      <formula>NOT(ISERROR(SEARCH("х!",P57)))</formula>
    </cfRule>
  </conditionalFormatting>
  <conditionalFormatting sqref="P57">
    <cfRule type="containsBlanks" dxfId="576" priority="505">
      <formula>LEN(TRIM(P57))=0</formula>
    </cfRule>
  </conditionalFormatting>
  <conditionalFormatting sqref="P57">
    <cfRule type="containsText" dxfId="575" priority="504" operator="containsText" text="х!">
      <formula>NOT(ISERROR(SEARCH("х!",P57)))</formula>
    </cfRule>
  </conditionalFormatting>
  <conditionalFormatting sqref="P57">
    <cfRule type="containsBlanks" dxfId="574" priority="503">
      <formula>LEN(TRIM(P57))=0</formula>
    </cfRule>
  </conditionalFormatting>
  <conditionalFormatting sqref="P57">
    <cfRule type="containsText" dxfId="573" priority="502" operator="containsText" text="х!">
      <formula>NOT(ISERROR(SEARCH("х!",P57)))</formula>
    </cfRule>
  </conditionalFormatting>
  <conditionalFormatting sqref="P57">
    <cfRule type="containsBlanks" dxfId="572" priority="501">
      <formula>LEN(TRIM(P57))=0</formula>
    </cfRule>
  </conditionalFormatting>
  <conditionalFormatting sqref="P57">
    <cfRule type="containsText" dxfId="571" priority="500" operator="containsText" text="х!">
      <formula>NOT(ISERROR(SEARCH("х!",P57)))</formula>
    </cfRule>
  </conditionalFormatting>
  <conditionalFormatting sqref="P57">
    <cfRule type="containsBlanks" dxfId="570" priority="499">
      <formula>LEN(TRIM(P57))=0</formula>
    </cfRule>
  </conditionalFormatting>
  <conditionalFormatting sqref="P57">
    <cfRule type="containsText" dxfId="569" priority="498" operator="containsText" text="х!">
      <formula>NOT(ISERROR(SEARCH("х!",P57)))</formula>
    </cfRule>
  </conditionalFormatting>
  <conditionalFormatting sqref="P57">
    <cfRule type="containsBlanks" dxfId="568" priority="497">
      <formula>LEN(TRIM(P57))=0</formula>
    </cfRule>
  </conditionalFormatting>
  <conditionalFormatting sqref="P57">
    <cfRule type="containsText" dxfId="567" priority="496" operator="containsText" text="х!">
      <formula>NOT(ISERROR(SEARCH("х!",P57)))</formula>
    </cfRule>
  </conditionalFormatting>
  <conditionalFormatting sqref="P57">
    <cfRule type="containsBlanks" dxfId="566" priority="495">
      <formula>LEN(TRIM(P57))=0</formula>
    </cfRule>
  </conditionalFormatting>
  <conditionalFormatting sqref="P50">
    <cfRule type="containsText" dxfId="565" priority="494" operator="containsText" text="х!">
      <formula>NOT(ISERROR(SEARCH("х!",P50)))</formula>
    </cfRule>
  </conditionalFormatting>
  <conditionalFormatting sqref="P50">
    <cfRule type="containsBlanks" dxfId="564" priority="493">
      <formula>LEN(TRIM(P50))=0</formula>
    </cfRule>
  </conditionalFormatting>
  <conditionalFormatting sqref="P41">
    <cfRule type="containsText" dxfId="563" priority="492" operator="containsText" text="х!">
      <formula>NOT(ISERROR(SEARCH("х!",P41)))</formula>
    </cfRule>
  </conditionalFormatting>
  <conditionalFormatting sqref="P41">
    <cfRule type="containsBlanks" dxfId="562" priority="491">
      <formula>LEN(TRIM(P41))=0</formula>
    </cfRule>
  </conditionalFormatting>
  <conditionalFormatting sqref="P33">
    <cfRule type="containsText" dxfId="561" priority="490" operator="containsText" text="х!">
      <formula>NOT(ISERROR(SEARCH("х!",P33)))</formula>
    </cfRule>
  </conditionalFormatting>
  <conditionalFormatting sqref="P33">
    <cfRule type="containsBlanks" dxfId="560" priority="489">
      <formula>LEN(TRIM(P33))=0</formula>
    </cfRule>
  </conditionalFormatting>
  <conditionalFormatting sqref="D33">
    <cfRule type="containsText" dxfId="559" priority="488" operator="containsText" text="х!">
      <formula>NOT(ISERROR(SEARCH("х!",D33)))</formula>
    </cfRule>
  </conditionalFormatting>
  <conditionalFormatting sqref="D33">
    <cfRule type="containsBlanks" dxfId="558" priority="487">
      <formula>LEN(TRIM(D33))=0</formula>
    </cfRule>
  </conditionalFormatting>
  <conditionalFormatting sqref="E33">
    <cfRule type="containsText" dxfId="557" priority="486" operator="containsText" text="х!">
      <formula>NOT(ISERROR(SEARCH("х!",E33)))</formula>
    </cfRule>
  </conditionalFormatting>
  <conditionalFormatting sqref="E33">
    <cfRule type="containsBlanks" dxfId="556" priority="485">
      <formula>LEN(TRIM(E33))=0</formula>
    </cfRule>
  </conditionalFormatting>
  <conditionalFormatting sqref="F33">
    <cfRule type="containsText" dxfId="555" priority="484" operator="containsText" text="х!">
      <formula>NOT(ISERROR(SEARCH("х!",F33)))</formula>
    </cfRule>
  </conditionalFormatting>
  <conditionalFormatting sqref="F33">
    <cfRule type="containsBlanks" dxfId="554" priority="483">
      <formula>LEN(TRIM(F33))=0</formula>
    </cfRule>
  </conditionalFormatting>
  <conditionalFormatting sqref="D50">
    <cfRule type="containsText" dxfId="553" priority="482" operator="containsText" text="х!">
      <formula>NOT(ISERROR(SEARCH("х!",D50)))</formula>
    </cfRule>
  </conditionalFormatting>
  <conditionalFormatting sqref="D50">
    <cfRule type="containsBlanks" dxfId="552" priority="481">
      <formula>LEN(TRIM(D50))=0</formula>
    </cfRule>
  </conditionalFormatting>
  <conditionalFormatting sqref="E50">
    <cfRule type="containsText" dxfId="551" priority="480" operator="containsText" text="х!">
      <formula>NOT(ISERROR(SEARCH("х!",E50)))</formula>
    </cfRule>
  </conditionalFormatting>
  <conditionalFormatting sqref="E50">
    <cfRule type="containsBlanks" dxfId="550" priority="479">
      <formula>LEN(TRIM(E50))=0</formula>
    </cfRule>
  </conditionalFormatting>
  <conditionalFormatting sqref="F50">
    <cfRule type="containsText" dxfId="549" priority="478" operator="containsText" text="х!">
      <formula>NOT(ISERROR(SEARCH("х!",F50)))</formula>
    </cfRule>
  </conditionalFormatting>
  <conditionalFormatting sqref="F50">
    <cfRule type="containsBlanks" dxfId="548" priority="477">
      <formula>LEN(TRIM(F50))=0</formula>
    </cfRule>
  </conditionalFormatting>
  <conditionalFormatting sqref="D57">
    <cfRule type="containsText" dxfId="547" priority="476" operator="containsText" text="х!">
      <formula>NOT(ISERROR(SEARCH("х!",D57)))</formula>
    </cfRule>
  </conditionalFormatting>
  <conditionalFormatting sqref="D57">
    <cfRule type="containsBlanks" dxfId="546" priority="475">
      <formula>LEN(TRIM(D57))=0</formula>
    </cfRule>
  </conditionalFormatting>
  <conditionalFormatting sqref="E57">
    <cfRule type="containsText" dxfId="545" priority="474" operator="containsText" text="х!">
      <formula>NOT(ISERROR(SEARCH("х!",E57)))</formula>
    </cfRule>
  </conditionalFormatting>
  <conditionalFormatting sqref="E57">
    <cfRule type="containsBlanks" dxfId="544" priority="473">
      <formula>LEN(TRIM(E57))=0</formula>
    </cfRule>
  </conditionalFormatting>
  <conditionalFormatting sqref="F57">
    <cfRule type="containsText" dxfId="543" priority="472" operator="containsText" text="х!">
      <formula>NOT(ISERROR(SEARCH("х!",F57)))</formula>
    </cfRule>
  </conditionalFormatting>
  <conditionalFormatting sqref="F57">
    <cfRule type="containsBlanks" dxfId="542" priority="471">
      <formula>LEN(TRIM(F57))=0</formula>
    </cfRule>
  </conditionalFormatting>
  <conditionalFormatting sqref="P57">
    <cfRule type="containsText" dxfId="541" priority="470" operator="containsText" text="х!">
      <formula>NOT(ISERROR(SEARCH("х!",P57)))</formula>
    </cfRule>
  </conditionalFormatting>
  <conditionalFormatting sqref="P57">
    <cfRule type="containsBlanks" dxfId="540" priority="469">
      <formula>LEN(TRIM(P57))=0</formula>
    </cfRule>
  </conditionalFormatting>
  <conditionalFormatting sqref="P57">
    <cfRule type="containsText" dxfId="539" priority="468" operator="containsText" text="х!">
      <formula>NOT(ISERROR(SEARCH("х!",P57)))</formula>
    </cfRule>
  </conditionalFormatting>
  <conditionalFormatting sqref="P57">
    <cfRule type="containsBlanks" dxfId="538" priority="467">
      <formula>LEN(TRIM(P57))=0</formula>
    </cfRule>
  </conditionalFormatting>
  <conditionalFormatting sqref="P50">
    <cfRule type="containsText" dxfId="537" priority="466" operator="containsText" text="х!">
      <formula>NOT(ISERROR(SEARCH("х!",P50)))</formula>
    </cfRule>
  </conditionalFormatting>
  <conditionalFormatting sqref="P50">
    <cfRule type="containsBlanks" dxfId="536" priority="465">
      <formula>LEN(TRIM(P50))=0</formula>
    </cfRule>
  </conditionalFormatting>
  <conditionalFormatting sqref="P50">
    <cfRule type="containsText" dxfId="535" priority="464" operator="containsText" text="х!">
      <formula>NOT(ISERROR(SEARCH("х!",P50)))</formula>
    </cfRule>
  </conditionalFormatting>
  <conditionalFormatting sqref="P50">
    <cfRule type="containsBlanks" dxfId="534" priority="463">
      <formula>LEN(TRIM(P50))=0</formula>
    </cfRule>
  </conditionalFormatting>
  <conditionalFormatting sqref="P41">
    <cfRule type="containsText" dxfId="533" priority="462" operator="containsText" text="х!">
      <formula>NOT(ISERROR(SEARCH("х!",P41)))</formula>
    </cfRule>
  </conditionalFormatting>
  <conditionalFormatting sqref="P41">
    <cfRule type="containsBlanks" dxfId="532" priority="461">
      <formula>LEN(TRIM(P41))=0</formula>
    </cfRule>
  </conditionalFormatting>
  <conditionalFormatting sqref="P41">
    <cfRule type="containsText" dxfId="531" priority="460" operator="containsText" text="х!">
      <formula>NOT(ISERROR(SEARCH("х!",P41)))</formula>
    </cfRule>
  </conditionalFormatting>
  <conditionalFormatting sqref="P41">
    <cfRule type="containsBlanks" dxfId="530" priority="459">
      <formula>LEN(TRIM(P41))=0</formula>
    </cfRule>
  </conditionalFormatting>
  <conditionalFormatting sqref="P33">
    <cfRule type="containsText" dxfId="529" priority="458" operator="containsText" text="х!">
      <formula>NOT(ISERROR(SEARCH("х!",P33)))</formula>
    </cfRule>
  </conditionalFormatting>
  <conditionalFormatting sqref="P33">
    <cfRule type="containsBlanks" dxfId="528" priority="457">
      <formula>LEN(TRIM(P33))=0</formula>
    </cfRule>
  </conditionalFormatting>
  <conditionalFormatting sqref="P33">
    <cfRule type="containsText" dxfId="527" priority="456" operator="containsText" text="х!">
      <formula>NOT(ISERROR(SEARCH("х!",P33)))</formula>
    </cfRule>
  </conditionalFormatting>
  <conditionalFormatting sqref="P33">
    <cfRule type="containsBlanks" dxfId="526" priority="455">
      <formula>LEN(TRIM(P33))=0</formula>
    </cfRule>
  </conditionalFormatting>
  <conditionalFormatting sqref="P33">
    <cfRule type="containsText" dxfId="525" priority="454" operator="containsText" text="х!">
      <formula>NOT(ISERROR(SEARCH("х!",P33)))</formula>
    </cfRule>
  </conditionalFormatting>
  <conditionalFormatting sqref="P33">
    <cfRule type="containsBlanks" dxfId="524" priority="453">
      <formula>LEN(TRIM(P33))=0</formula>
    </cfRule>
  </conditionalFormatting>
  <conditionalFormatting sqref="D41">
    <cfRule type="containsText" dxfId="523" priority="452" operator="containsText" text="х!">
      <formula>NOT(ISERROR(SEARCH("х!",D41)))</formula>
    </cfRule>
  </conditionalFormatting>
  <conditionalFormatting sqref="D41">
    <cfRule type="containsBlanks" dxfId="522" priority="451">
      <formula>LEN(TRIM(D41))=0</formula>
    </cfRule>
  </conditionalFormatting>
  <conditionalFormatting sqref="E41">
    <cfRule type="containsText" dxfId="521" priority="450" operator="containsText" text="х!">
      <formula>NOT(ISERROR(SEARCH("х!",E41)))</formula>
    </cfRule>
  </conditionalFormatting>
  <conditionalFormatting sqref="E41">
    <cfRule type="containsBlanks" dxfId="520" priority="449">
      <formula>LEN(TRIM(E41))=0</formula>
    </cfRule>
  </conditionalFormatting>
  <conditionalFormatting sqref="F41">
    <cfRule type="containsText" dxfId="519" priority="448" operator="containsText" text="х!">
      <formula>NOT(ISERROR(SEARCH("х!",F41)))</formula>
    </cfRule>
  </conditionalFormatting>
  <conditionalFormatting sqref="F41">
    <cfRule type="containsBlanks" dxfId="518" priority="447">
      <formula>LEN(TRIM(F41))=0</formula>
    </cfRule>
  </conditionalFormatting>
  <conditionalFormatting sqref="D50">
    <cfRule type="containsText" dxfId="517" priority="446" operator="containsText" text="х!">
      <formula>NOT(ISERROR(SEARCH("х!",D50)))</formula>
    </cfRule>
  </conditionalFormatting>
  <conditionalFormatting sqref="D50">
    <cfRule type="containsBlanks" dxfId="516" priority="445">
      <formula>LEN(TRIM(D50))=0</formula>
    </cfRule>
  </conditionalFormatting>
  <conditionalFormatting sqref="E50">
    <cfRule type="containsText" dxfId="515" priority="444" operator="containsText" text="х!">
      <formula>NOT(ISERROR(SEARCH("х!",E50)))</formula>
    </cfRule>
  </conditionalFormatting>
  <conditionalFormatting sqref="E50">
    <cfRule type="containsBlanks" dxfId="514" priority="443">
      <formula>LEN(TRIM(E50))=0</formula>
    </cfRule>
  </conditionalFormatting>
  <conditionalFormatting sqref="F50">
    <cfRule type="containsText" dxfId="513" priority="442" operator="containsText" text="х!">
      <formula>NOT(ISERROR(SEARCH("х!",F50)))</formula>
    </cfRule>
  </conditionalFormatting>
  <conditionalFormatting sqref="F50">
    <cfRule type="containsBlanks" dxfId="512" priority="441">
      <formula>LEN(TRIM(F50))=0</formula>
    </cfRule>
  </conditionalFormatting>
  <conditionalFormatting sqref="D57">
    <cfRule type="containsText" dxfId="511" priority="440" operator="containsText" text="х!">
      <formula>NOT(ISERROR(SEARCH("х!",D57)))</formula>
    </cfRule>
  </conditionalFormatting>
  <conditionalFormatting sqref="D57">
    <cfRule type="containsBlanks" dxfId="510" priority="439">
      <formula>LEN(TRIM(D57))=0</formula>
    </cfRule>
  </conditionalFormatting>
  <conditionalFormatting sqref="E57">
    <cfRule type="containsText" dxfId="509" priority="438" operator="containsText" text="х!">
      <formula>NOT(ISERROR(SEARCH("х!",E57)))</formula>
    </cfRule>
  </conditionalFormatting>
  <conditionalFormatting sqref="E57">
    <cfRule type="containsBlanks" dxfId="508" priority="437">
      <formula>LEN(TRIM(E57))=0</formula>
    </cfRule>
  </conditionalFormatting>
  <conditionalFormatting sqref="F57">
    <cfRule type="containsText" dxfId="507" priority="436" operator="containsText" text="х!">
      <formula>NOT(ISERROR(SEARCH("х!",F57)))</formula>
    </cfRule>
  </conditionalFormatting>
  <conditionalFormatting sqref="F57">
    <cfRule type="containsBlanks" dxfId="506" priority="435">
      <formula>LEN(TRIM(F57))=0</formula>
    </cfRule>
  </conditionalFormatting>
  <conditionalFormatting sqref="P57">
    <cfRule type="containsText" dxfId="505" priority="434" operator="containsText" text="х!">
      <formula>NOT(ISERROR(SEARCH("х!",P57)))</formula>
    </cfRule>
  </conditionalFormatting>
  <conditionalFormatting sqref="P57">
    <cfRule type="containsBlanks" dxfId="504" priority="433">
      <formula>LEN(TRIM(P57))=0</formula>
    </cfRule>
  </conditionalFormatting>
  <conditionalFormatting sqref="P57">
    <cfRule type="containsText" dxfId="503" priority="432" operator="containsText" text="х!">
      <formula>NOT(ISERROR(SEARCH("х!",P57)))</formula>
    </cfRule>
  </conditionalFormatting>
  <conditionalFormatting sqref="P57">
    <cfRule type="containsBlanks" dxfId="502" priority="431">
      <formula>LEN(TRIM(P57))=0</formula>
    </cfRule>
  </conditionalFormatting>
  <conditionalFormatting sqref="P57">
    <cfRule type="containsText" dxfId="501" priority="430" operator="containsText" text="х!">
      <formula>NOT(ISERROR(SEARCH("х!",P57)))</formula>
    </cfRule>
  </conditionalFormatting>
  <conditionalFormatting sqref="P57">
    <cfRule type="containsBlanks" dxfId="500" priority="429">
      <formula>LEN(TRIM(P57))=0</formula>
    </cfRule>
  </conditionalFormatting>
  <conditionalFormatting sqref="P50">
    <cfRule type="containsText" dxfId="499" priority="428" operator="containsText" text="х!">
      <formula>NOT(ISERROR(SEARCH("х!",P50)))</formula>
    </cfRule>
  </conditionalFormatting>
  <conditionalFormatting sqref="P50">
    <cfRule type="containsBlanks" dxfId="498" priority="427">
      <formula>LEN(TRIM(P50))=0</formula>
    </cfRule>
  </conditionalFormatting>
  <conditionalFormatting sqref="P50">
    <cfRule type="containsText" dxfId="497" priority="426" operator="containsText" text="х!">
      <formula>NOT(ISERROR(SEARCH("х!",P50)))</formula>
    </cfRule>
  </conditionalFormatting>
  <conditionalFormatting sqref="P50">
    <cfRule type="containsBlanks" dxfId="496" priority="425">
      <formula>LEN(TRIM(P50))=0</formula>
    </cfRule>
  </conditionalFormatting>
  <conditionalFormatting sqref="P50">
    <cfRule type="containsText" dxfId="495" priority="424" operator="containsText" text="х!">
      <formula>NOT(ISERROR(SEARCH("х!",P50)))</formula>
    </cfRule>
  </conditionalFormatting>
  <conditionalFormatting sqref="P50">
    <cfRule type="containsBlanks" dxfId="494" priority="423">
      <formula>LEN(TRIM(P50))=0</formula>
    </cfRule>
  </conditionalFormatting>
  <conditionalFormatting sqref="P41">
    <cfRule type="containsText" dxfId="493" priority="422" operator="containsText" text="х!">
      <formula>NOT(ISERROR(SEARCH("х!",P41)))</formula>
    </cfRule>
  </conditionalFormatting>
  <conditionalFormatting sqref="P41">
    <cfRule type="containsBlanks" dxfId="492" priority="421">
      <formula>LEN(TRIM(P41))=0</formula>
    </cfRule>
  </conditionalFormatting>
  <conditionalFormatting sqref="P41">
    <cfRule type="containsText" dxfId="491" priority="420" operator="containsText" text="х!">
      <formula>NOT(ISERROR(SEARCH("х!",P41)))</formula>
    </cfRule>
  </conditionalFormatting>
  <conditionalFormatting sqref="P41">
    <cfRule type="containsBlanks" dxfId="490" priority="419">
      <formula>LEN(TRIM(P41))=0</formula>
    </cfRule>
  </conditionalFormatting>
  <conditionalFormatting sqref="P41">
    <cfRule type="containsText" dxfId="489" priority="418" operator="containsText" text="х!">
      <formula>NOT(ISERROR(SEARCH("х!",P41)))</formula>
    </cfRule>
  </conditionalFormatting>
  <conditionalFormatting sqref="P41">
    <cfRule type="containsBlanks" dxfId="488" priority="417">
      <formula>LEN(TRIM(P41))=0</formula>
    </cfRule>
  </conditionalFormatting>
  <conditionalFormatting sqref="D41">
    <cfRule type="containsText" dxfId="487" priority="416" operator="containsText" text="х!">
      <formula>NOT(ISERROR(SEARCH("х!",D41)))</formula>
    </cfRule>
  </conditionalFormatting>
  <conditionalFormatting sqref="D41">
    <cfRule type="containsBlanks" dxfId="486" priority="415">
      <formula>LEN(TRIM(D41))=0</formula>
    </cfRule>
  </conditionalFormatting>
  <conditionalFormatting sqref="E41">
    <cfRule type="containsText" dxfId="485" priority="414" operator="containsText" text="х!">
      <formula>NOT(ISERROR(SEARCH("х!",E41)))</formula>
    </cfRule>
  </conditionalFormatting>
  <conditionalFormatting sqref="E41">
    <cfRule type="containsBlanks" dxfId="484" priority="413">
      <formula>LEN(TRIM(E41))=0</formula>
    </cfRule>
  </conditionalFormatting>
  <conditionalFormatting sqref="F41">
    <cfRule type="containsText" dxfId="483" priority="412" operator="containsText" text="х!">
      <formula>NOT(ISERROR(SEARCH("х!",F41)))</formula>
    </cfRule>
  </conditionalFormatting>
  <conditionalFormatting sqref="F41">
    <cfRule type="containsBlanks" dxfId="482" priority="411">
      <formula>LEN(TRIM(F41))=0</formula>
    </cfRule>
  </conditionalFormatting>
  <conditionalFormatting sqref="D50">
    <cfRule type="containsText" dxfId="481" priority="410" operator="containsText" text="х!">
      <formula>NOT(ISERROR(SEARCH("х!",D50)))</formula>
    </cfRule>
  </conditionalFormatting>
  <conditionalFormatting sqref="D50">
    <cfRule type="containsBlanks" dxfId="480" priority="409">
      <formula>LEN(TRIM(D50))=0</formula>
    </cfRule>
  </conditionalFormatting>
  <conditionalFormatting sqref="E50">
    <cfRule type="containsText" dxfId="479" priority="408" operator="containsText" text="х!">
      <formula>NOT(ISERROR(SEARCH("х!",E50)))</formula>
    </cfRule>
  </conditionalFormatting>
  <conditionalFormatting sqref="E50">
    <cfRule type="containsBlanks" dxfId="478" priority="407">
      <formula>LEN(TRIM(E50))=0</formula>
    </cfRule>
  </conditionalFormatting>
  <conditionalFormatting sqref="F50">
    <cfRule type="containsText" dxfId="477" priority="406" operator="containsText" text="х!">
      <formula>NOT(ISERROR(SEARCH("х!",F50)))</formula>
    </cfRule>
  </conditionalFormatting>
  <conditionalFormatting sqref="F50">
    <cfRule type="containsBlanks" dxfId="476" priority="405">
      <formula>LEN(TRIM(F50))=0</formula>
    </cfRule>
  </conditionalFormatting>
  <conditionalFormatting sqref="D57">
    <cfRule type="containsText" dxfId="475" priority="404" operator="containsText" text="х!">
      <formula>NOT(ISERROR(SEARCH("х!",D57)))</formula>
    </cfRule>
  </conditionalFormatting>
  <conditionalFormatting sqref="D57">
    <cfRule type="containsBlanks" dxfId="474" priority="403">
      <formula>LEN(TRIM(D57))=0</formula>
    </cfRule>
  </conditionalFormatting>
  <conditionalFormatting sqref="E57">
    <cfRule type="containsText" dxfId="473" priority="402" operator="containsText" text="х!">
      <formula>NOT(ISERROR(SEARCH("х!",E57)))</formula>
    </cfRule>
  </conditionalFormatting>
  <conditionalFormatting sqref="E57">
    <cfRule type="containsBlanks" dxfId="472" priority="401">
      <formula>LEN(TRIM(E57))=0</formula>
    </cfRule>
  </conditionalFormatting>
  <conditionalFormatting sqref="F57">
    <cfRule type="containsText" dxfId="471" priority="400" operator="containsText" text="х!">
      <formula>NOT(ISERROR(SEARCH("х!",F57)))</formula>
    </cfRule>
  </conditionalFormatting>
  <conditionalFormatting sqref="F57">
    <cfRule type="containsBlanks" dxfId="470" priority="399">
      <formula>LEN(TRIM(F57))=0</formula>
    </cfRule>
  </conditionalFormatting>
  <conditionalFormatting sqref="L57">
    <cfRule type="containsText" dxfId="469" priority="398" operator="containsText" text="х!">
      <formula>NOT(ISERROR(SEARCH("х!",L57)))</formula>
    </cfRule>
  </conditionalFormatting>
  <conditionalFormatting sqref="L57">
    <cfRule type="containsBlanks" dxfId="468" priority="397">
      <formula>LEN(TRIM(L57))=0</formula>
    </cfRule>
  </conditionalFormatting>
  <conditionalFormatting sqref="L57">
    <cfRule type="containsText" dxfId="467" priority="396" operator="containsText" text="х!">
      <formula>NOT(ISERROR(SEARCH("х!",L57)))</formula>
    </cfRule>
  </conditionalFormatting>
  <conditionalFormatting sqref="L57">
    <cfRule type="containsBlanks" dxfId="466" priority="395">
      <formula>LEN(TRIM(L57))=0</formula>
    </cfRule>
  </conditionalFormatting>
  <conditionalFormatting sqref="L57">
    <cfRule type="containsText" dxfId="465" priority="394" operator="containsText" text="х!">
      <formula>NOT(ISERROR(SEARCH("х!",L57)))</formula>
    </cfRule>
  </conditionalFormatting>
  <conditionalFormatting sqref="L57">
    <cfRule type="containsBlanks" dxfId="464" priority="393">
      <formula>LEN(TRIM(L57))=0</formula>
    </cfRule>
  </conditionalFormatting>
  <conditionalFormatting sqref="L57">
    <cfRule type="containsText" dxfId="463" priority="392" operator="containsText" text="х!">
      <formula>NOT(ISERROR(SEARCH("х!",L57)))</formula>
    </cfRule>
  </conditionalFormatting>
  <conditionalFormatting sqref="L57">
    <cfRule type="containsBlanks" dxfId="462" priority="391">
      <formula>LEN(TRIM(L57))=0</formula>
    </cfRule>
  </conditionalFormatting>
  <conditionalFormatting sqref="L50">
    <cfRule type="containsText" dxfId="461" priority="390" operator="containsText" text="х!">
      <formula>NOT(ISERROR(SEARCH("х!",L50)))</formula>
    </cfRule>
  </conditionalFormatting>
  <conditionalFormatting sqref="L50">
    <cfRule type="containsBlanks" dxfId="460" priority="389">
      <formula>LEN(TRIM(L50))=0</formula>
    </cfRule>
  </conditionalFormatting>
  <conditionalFormatting sqref="L50">
    <cfRule type="containsText" dxfId="459" priority="388" operator="containsText" text="х!">
      <formula>NOT(ISERROR(SEARCH("х!",L50)))</formula>
    </cfRule>
  </conditionalFormatting>
  <conditionalFormatting sqref="L50">
    <cfRule type="containsBlanks" dxfId="458" priority="387">
      <formula>LEN(TRIM(L50))=0</formula>
    </cfRule>
  </conditionalFormatting>
  <conditionalFormatting sqref="L50">
    <cfRule type="containsText" dxfId="457" priority="386" operator="containsText" text="х!">
      <formula>NOT(ISERROR(SEARCH("х!",L50)))</formula>
    </cfRule>
  </conditionalFormatting>
  <conditionalFormatting sqref="L50">
    <cfRule type="containsBlanks" dxfId="456" priority="385">
      <formula>LEN(TRIM(L50))=0</formula>
    </cfRule>
  </conditionalFormatting>
  <conditionalFormatting sqref="L50">
    <cfRule type="containsText" dxfId="455" priority="384" operator="containsText" text="х!">
      <formula>NOT(ISERROR(SEARCH("х!",L50)))</formula>
    </cfRule>
  </conditionalFormatting>
  <conditionalFormatting sqref="L50">
    <cfRule type="containsBlanks" dxfId="454" priority="383">
      <formula>LEN(TRIM(L50))=0</formula>
    </cfRule>
  </conditionalFormatting>
  <conditionalFormatting sqref="L41">
    <cfRule type="containsText" dxfId="453" priority="382" operator="containsText" text="х!">
      <formula>NOT(ISERROR(SEARCH("х!",L41)))</formula>
    </cfRule>
  </conditionalFormatting>
  <conditionalFormatting sqref="L41">
    <cfRule type="containsBlanks" dxfId="452" priority="381">
      <formula>LEN(TRIM(L41))=0</formula>
    </cfRule>
  </conditionalFormatting>
  <conditionalFormatting sqref="L41">
    <cfRule type="containsText" dxfId="451" priority="380" operator="containsText" text="х!">
      <formula>NOT(ISERROR(SEARCH("х!",L41)))</formula>
    </cfRule>
  </conditionalFormatting>
  <conditionalFormatting sqref="L41">
    <cfRule type="containsBlanks" dxfId="450" priority="379">
      <formula>LEN(TRIM(L41))=0</formula>
    </cfRule>
  </conditionalFormatting>
  <conditionalFormatting sqref="L41">
    <cfRule type="containsText" dxfId="449" priority="378" operator="containsText" text="х!">
      <formula>NOT(ISERROR(SEARCH("х!",L41)))</formula>
    </cfRule>
  </conditionalFormatting>
  <conditionalFormatting sqref="L41">
    <cfRule type="containsBlanks" dxfId="448" priority="377">
      <formula>LEN(TRIM(L41))=0</formula>
    </cfRule>
  </conditionalFormatting>
  <conditionalFormatting sqref="L41">
    <cfRule type="containsText" dxfId="447" priority="376" operator="containsText" text="х!">
      <formula>NOT(ISERROR(SEARCH("х!",L41)))</formula>
    </cfRule>
  </conditionalFormatting>
  <conditionalFormatting sqref="L41">
    <cfRule type="containsBlanks" dxfId="446" priority="375">
      <formula>LEN(TRIM(L41))=0</formula>
    </cfRule>
  </conditionalFormatting>
  <conditionalFormatting sqref="L33">
    <cfRule type="containsText" dxfId="445" priority="374" operator="containsText" text="х!">
      <formula>NOT(ISERROR(SEARCH("х!",L33)))</formula>
    </cfRule>
  </conditionalFormatting>
  <conditionalFormatting sqref="L33">
    <cfRule type="containsBlanks" dxfId="444" priority="373">
      <formula>LEN(TRIM(L33))=0</formula>
    </cfRule>
  </conditionalFormatting>
  <conditionalFormatting sqref="L33">
    <cfRule type="containsText" dxfId="443" priority="372" operator="containsText" text="х!">
      <formula>NOT(ISERROR(SEARCH("х!",L33)))</formula>
    </cfRule>
  </conditionalFormatting>
  <conditionalFormatting sqref="L33">
    <cfRule type="containsBlanks" dxfId="442" priority="371">
      <formula>LEN(TRIM(L33))=0</formula>
    </cfRule>
  </conditionalFormatting>
  <conditionalFormatting sqref="L33">
    <cfRule type="containsText" dxfId="441" priority="370" operator="containsText" text="х!">
      <formula>NOT(ISERROR(SEARCH("х!",L33)))</formula>
    </cfRule>
  </conditionalFormatting>
  <conditionalFormatting sqref="L33">
    <cfRule type="containsBlanks" dxfId="440" priority="369">
      <formula>LEN(TRIM(L33))=0</formula>
    </cfRule>
  </conditionalFormatting>
  <conditionalFormatting sqref="L33">
    <cfRule type="containsText" dxfId="439" priority="368" operator="containsText" text="х!">
      <formula>NOT(ISERROR(SEARCH("х!",L33)))</formula>
    </cfRule>
  </conditionalFormatting>
  <conditionalFormatting sqref="L33">
    <cfRule type="containsBlanks" dxfId="438" priority="367">
      <formula>LEN(TRIM(L33))=0</formula>
    </cfRule>
  </conditionalFormatting>
  <conditionalFormatting sqref="L33">
    <cfRule type="containsText" dxfId="437" priority="366" operator="containsText" text="х!">
      <formula>NOT(ISERROR(SEARCH("х!",L33)))</formula>
    </cfRule>
  </conditionalFormatting>
  <conditionalFormatting sqref="L33">
    <cfRule type="containsBlanks" dxfId="436" priority="365">
      <formula>LEN(TRIM(L33))=0</formula>
    </cfRule>
  </conditionalFormatting>
  <conditionalFormatting sqref="L41">
    <cfRule type="containsText" dxfId="435" priority="364" operator="containsText" text="х!">
      <formula>NOT(ISERROR(SEARCH("х!",L41)))</formula>
    </cfRule>
  </conditionalFormatting>
  <conditionalFormatting sqref="L41">
    <cfRule type="containsBlanks" dxfId="434" priority="363">
      <formula>LEN(TRIM(L41))=0</formula>
    </cfRule>
  </conditionalFormatting>
  <conditionalFormatting sqref="L50">
    <cfRule type="containsText" dxfId="433" priority="362" operator="containsText" text="х!">
      <formula>NOT(ISERROR(SEARCH("х!",L50)))</formula>
    </cfRule>
  </conditionalFormatting>
  <conditionalFormatting sqref="L50">
    <cfRule type="containsBlanks" dxfId="432" priority="361">
      <formula>LEN(TRIM(L50))=0</formula>
    </cfRule>
  </conditionalFormatting>
  <conditionalFormatting sqref="L57">
    <cfRule type="containsText" dxfId="431" priority="360" operator="containsText" text="х!">
      <formula>NOT(ISERROR(SEARCH("х!",L57)))</formula>
    </cfRule>
  </conditionalFormatting>
  <conditionalFormatting sqref="L57">
    <cfRule type="containsBlanks" dxfId="430" priority="359">
      <formula>LEN(TRIM(L57))=0</formula>
    </cfRule>
  </conditionalFormatting>
  <conditionalFormatting sqref="P31">
    <cfRule type="containsText" dxfId="429" priority="358" operator="containsText" text="х!">
      <formula>NOT(ISERROR(SEARCH("х!",P31)))</formula>
    </cfRule>
  </conditionalFormatting>
  <conditionalFormatting sqref="P31">
    <cfRule type="containsBlanks" dxfId="428" priority="357">
      <formula>LEN(TRIM(P31))=0</formula>
    </cfRule>
  </conditionalFormatting>
  <conditionalFormatting sqref="P31">
    <cfRule type="containsText" dxfId="427" priority="356" operator="containsText" text="х!">
      <formula>NOT(ISERROR(SEARCH("х!",P31)))</formula>
    </cfRule>
  </conditionalFormatting>
  <conditionalFormatting sqref="P31">
    <cfRule type="containsBlanks" dxfId="426" priority="355">
      <formula>LEN(TRIM(P31))=0</formula>
    </cfRule>
  </conditionalFormatting>
  <conditionalFormatting sqref="P31">
    <cfRule type="containsText" dxfId="425" priority="354" operator="containsText" text="х!">
      <formula>NOT(ISERROR(SEARCH("х!",P31)))</formula>
    </cfRule>
  </conditionalFormatting>
  <conditionalFormatting sqref="P31">
    <cfRule type="containsBlanks" dxfId="424" priority="353">
      <formula>LEN(TRIM(P31))=0</formula>
    </cfRule>
  </conditionalFormatting>
  <conditionalFormatting sqref="L31">
    <cfRule type="containsText" dxfId="423" priority="352" operator="containsText" text="х!">
      <formula>NOT(ISERROR(SEARCH("х!",L31)))</formula>
    </cfRule>
  </conditionalFormatting>
  <conditionalFormatting sqref="L31">
    <cfRule type="containsBlanks" dxfId="422" priority="351">
      <formula>LEN(TRIM(L31))=0</formula>
    </cfRule>
  </conditionalFormatting>
  <conditionalFormatting sqref="P31">
    <cfRule type="containsText" dxfId="421" priority="350" operator="containsText" text="х!">
      <formula>NOT(ISERROR(SEARCH("х!",P31)))</formula>
    </cfRule>
  </conditionalFormatting>
  <conditionalFormatting sqref="P31">
    <cfRule type="containsBlanks" dxfId="420" priority="349">
      <formula>LEN(TRIM(P31))=0</formula>
    </cfRule>
  </conditionalFormatting>
  <conditionalFormatting sqref="P31">
    <cfRule type="containsText" dxfId="419" priority="348" operator="containsText" text="х!">
      <formula>NOT(ISERROR(SEARCH("х!",P31)))</formula>
    </cfRule>
  </conditionalFormatting>
  <conditionalFormatting sqref="P31">
    <cfRule type="containsBlanks" dxfId="418" priority="347">
      <formula>LEN(TRIM(P31))=0</formula>
    </cfRule>
  </conditionalFormatting>
  <conditionalFormatting sqref="P31">
    <cfRule type="containsText" dxfId="417" priority="346" operator="containsText" text="х!">
      <formula>NOT(ISERROR(SEARCH("х!",P31)))</formula>
    </cfRule>
  </conditionalFormatting>
  <conditionalFormatting sqref="P31">
    <cfRule type="containsBlanks" dxfId="416" priority="345">
      <formula>LEN(TRIM(P31))=0</formula>
    </cfRule>
  </conditionalFormatting>
  <conditionalFormatting sqref="D31">
    <cfRule type="containsText" dxfId="415" priority="344" operator="containsText" text="х!">
      <formula>NOT(ISERROR(SEARCH("х!",D31)))</formula>
    </cfRule>
  </conditionalFormatting>
  <conditionalFormatting sqref="D31">
    <cfRule type="containsBlanks" dxfId="414" priority="343">
      <formula>LEN(TRIM(D31))=0</formula>
    </cfRule>
  </conditionalFormatting>
  <conditionalFormatting sqref="E31">
    <cfRule type="containsText" dxfId="413" priority="342" operator="containsText" text="х!">
      <formula>NOT(ISERROR(SEARCH("х!",E31)))</formula>
    </cfRule>
  </conditionalFormatting>
  <conditionalFormatting sqref="E31">
    <cfRule type="containsBlanks" dxfId="412" priority="341">
      <formula>LEN(TRIM(E31))=0</formula>
    </cfRule>
  </conditionalFormatting>
  <conditionalFormatting sqref="F31">
    <cfRule type="containsText" dxfId="411" priority="340" operator="containsText" text="х!">
      <formula>NOT(ISERROR(SEARCH("х!",F31)))</formula>
    </cfRule>
  </conditionalFormatting>
  <conditionalFormatting sqref="F31">
    <cfRule type="containsBlanks" dxfId="410" priority="339">
      <formula>LEN(TRIM(F31))=0</formula>
    </cfRule>
  </conditionalFormatting>
  <conditionalFormatting sqref="P31">
    <cfRule type="containsText" dxfId="409" priority="338" operator="containsText" text="х!">
      <formula>NOT(ISERROR(SEARCH("х!",P31)))</formula>
    </cfRule>
  </conditionalFormatting>
  <conditionalFormatting sqref="P31">
    <cfRule type="containsBlanks" dxfId="408" priority="337">
      <formula>LEN(TRIM(P31))=0</formula>
    </cfRule>
  </conditionalFormatting>
  <conditionalFormatting sqref="P31">
    <cfRule type="containsText" dxfId="407" priority="336" operator="containsText" text="х!">
      <formula>NOT(ISERROR(SEARCH("х!",P31)))</formula>
    </cfRule>
  </conditionalFormatting>
  <conditionalFormatting sqref="P31">
    <cfRule type="containsBlanks" dxfId="406" priority="335">
      <formula>LEN(TRIM(P31))=0</formula>
    </cfRule>
  </conditionalFormatting>
  <conditionalFormatting sqref="P31">
    <cfRule type="containsText" dxfId="405" priority="334" operator="containsText" text="х!">
      <formula>NOT(ISERROR(SEARCH("х!",P31)))</formula>
    </cfRule>
  </conditionalFormatting>
  <conditionalFormatting sqref="P31">
    <cfRule type="containsBlanks" dxfId="404" priority="333">
      <formula>LEN(TRIM(P31))=0</formula>
    </cfRule>
  </conditionalFormatting>
  <conditionalFormatting sqref="L31">
    <cfRule type="containsText" dxfId="403" priority="332" operator="containsText" text="х!">
      <formula>NOT(ISERROR(SEARCH("х!",L31)))</formula>
    </cfRule>
  </conditionalFormatting>
  <conditionalFormatting sqref="L31">
    <cfRule type="containsBlanks" dxfId="402" priority="331">
      <formula>LEN(TRIM(L31))=0</formula>
    </cfRule>
  </conditionalFormatting>
  <conditionalFormatting sqref="L31">
    <cfRule type="containsText" dxfId="401" priority="330" operator="containsText" text="х!">
      <formula>NOT(ISERROR(SEARCH("х!",L31)))</formula>
    </cfRule>
  </conditionalFormatting>
  <conditionalFormatting sqref="L31">
    <cfRule type="containsBlanks" dxfId="400" priority="329">
      <formula>LEN(TRIM(L31))=0</formula>
    </cfRule>
  </conditionalFormatting>
  <conditionalFormatting sqref="L31">
    <cfRule type="containsText" dxfId="399" priority="328" operator="containsText" text="х!">
      <formula>NOT(ISERROR(SEARCH("х!",L31)))</formula>
    </cfRule>
  </conditionalFormatting>
  <conditionalFormatting sqref="L31">
    <cfRule type="containsBlanks" dxfId="398" priority="327">
      <formula>LEN(TRIM(L31))=0</formula>
    </cfRule>
  </conditionalFormatting>
  <conditionalFormatting sqref="L31">
    <cfRule type="containsText" dxfId="397" priority="326" operator="containsText" text="х!">
      <formula>NOT(ISERROR(SEARCH("х!",L31)))</formula>
    </cfRule>
  </conditionalFormatting>
  <conditionalFormatting sqref="L31">
    <cfRule type="containsBlanks" dxfId="396" priority="325">
      <formula>LEN(TRIM(L31))=0</formula>
    </cfRule>
  </conditionalFormatting>
  <conditionalFormatting sqref="L31">
    <cfRule type="containsText" dxfId="395" priority="324" operator="containsText" text="х!">
      <formula>NOT(ISERROR(SEARCH("х!",L31)))</formula>
    </cfRule>
  </conditionalFormatting>
  <conditionalFormatting sqref="L31">
    <cfRule type="containsBlanks" dxfId="394" priority="323">
      <formula>LEN(TRIM(L31))=0</formula>
    </cfRule>
  </conditionalFormatting>
  <conditionalFormatting sqref="P41">
    <cfRule type="containsText" dxfId="393" priority="322" operator="containsText" text="х!">
      <formula>NOT(ISERROR(SEARCH("х!",P41)))</formula>
    </cfRule>
  </conditionalFormatting>
  <conditionalFormatting sqref="P41">
    <cfRule type="containsBlanks" dxfId="392" priority="321">
      <formula>LEN(TRIM(P41))=0</formula>
    </cfRule>
  </conditionalFormatting>
  <conditionalFormatting sqref="P41">
    <cfRule type="containsText" dxfId="391" priority="320" operator="containsText" text="х!">
      <formula>NOT(ISERROR(SEARCH("х!",P41)))</formula>
    </cfRule>
  </conditionalFormatting>
  <conditionalFormatting sqref="P41">
    <cfRule type="containsBlanks" dxfId="390" priority="319">
      <formula>LEN(TRIM(P41))=0</formula>
    </cfRule>
  </conditionalFormatting>
  <conditionalFormatting sqref="P41">
    <cfRule type="containsText" dxfId="389" priority="318" operator="containsText" text="х!">
      <formula>NOT(ISERROR(SEARCH("х!",P41)))</formula>
    </cfRule>
  </conditionalFormatting>
  <conditionalFormatting sqref="P41">
    <cfRule type="containsBlanks" dxfId="388" priority="317">
      <formula>LEN(TRIM(P41))=0</formula>
    </cfRule>
  </conditionalFormatting>
  <conditionalFormatting sqref="L41">
    <cfRule type="containsText" dxfId="387" priority="316" operator="containsText" text="х!">
      <formula>NOT(ISERROR(SEARCH("х!",L41)))</formula>
    </cfRule>
  </conditionalFormatting>
  <conditionalFormatting sqref="L41">
    <cfRule type="containsBlanks" dxfId="386" priority="315">
      <formula>LEN(TRIM(L41))=0</formula>
    </cfRule>
  </conditionalFormatting>
  <conditionalFormatting sqref="P41">
    <cfRule type="containsText" dxfId="385" priority="314" operator="containsText" text="х!">
      <formula>NOT(ISERROR(SEARCH("х!",P41)))</formula>
    </cfRule>
  </conditionalFormatting>
  <conditionalFormatting sqref="P41">
    <cfRule type="containsBlanks" dxfId="384" priority="313">
      <formula>LEN(TRIM(P41))=0</formula>
    </cfRule>
  </conditionalFormatting>
  <conditionalFormatting sqref="P41">
    <cfRule type="containsText" dxfId="383" priority="312" operator="containsText" text="х!">
      <formula>NOT(ISERROR(SEARCH("х!",P41)))</formula>
    </cfRule>
  </conditionalFormatting>
  <conditionalFormatting sqref="P41">
    <cfRule type="containsBlanks" dxfId="382" priority="311">
      <formula>LEN(TRIM(P41))=0</formula>
    </cfRule>
  </conditionalFormatting>
  <conditionalFormatting sqref="P41">
    <cfRule type="containsText" dxfId="381" priority="310" operator="containsText" text="х!">
      <formula>NOT(ISERROR(SEARCH("х!",P41)))</formula>
    </cfRule>
  </conditionalFormatting>
  <conditionalFormatting sqref="P41">
    <cfRule type="containsBlanks" dxfId="380" priority="309">
      <formula>LEN(TRIM(P41))=0</formula>
    </cfRule>
  </conditionalFormatting>
  <conditionalFormatting sqref="D41">
    <cfRule type="containsText" dxfId="379" priority="308" operator="containsText" text="х!">
      <formula>NOT(ISERROR(SEARCH("х!",D41)))</formula>
    </cfRule>
  </conditionalFormatting>
  <conditionalFormatting sqref="D41">
    <cfRule type="containsBlanks" dxfId="378" priority="307">
      <formula>LEN(TRIM(D41))=0</formula>
    </cfRule>
  </conditionalFormatting>
  <conditionalFormatting sqref="E41">
    <cfRule type="containsText" dxfId="377" priority="306" operator="containsText" text="х!">
      <formula>NOT(ISERROR(SEARCH("х!",E41)))</formula>
    </cfRule>
  </conditionalFormatting>
  <conditionalFormatting sqref="E41">
    <cfRule type="containsBlanks" dxfId="376" priority="305">
      <formula>LEN(TRIM(E41))=0</formula>
    </cfRule>
  </conditionalFormatting>
  <conditionalFormatting sqref="F41">
    <cfRule type="containsText" dxfId="375" priority="304" operator="containsText" text="х!">
      <formula>NOT(ISERROR(SEARCH("х!",F41)))</formula>
    </cfRule>
  </conditionalFormatting>
  <conditionalFormatting sqref="F41">
    <cfRule type="containsBlanks" dxfId="374" priority="303">
      <formula>LEN(TRIM(F41))=0</formula>
    </cfRule>
  </conditionalFormatting>
  <conditionalFormatting sqref="P41">
    <cfRule type="containsText" dxfId="373" priority="302" operator="containsText" text="х!">
      <formula>NOT(ISERROR(SEARCH("х!",P41)))</formula>
    </cfRule>
  </conditionalFormatting>
  <conditionalFormatting sqref="P41">
    <cfRule type="containsBlanks" dxfId="372" priority="301">
      <formula>LEN(TRIM(P41))=0</formula>
    </cfRule>
  </conditionalFormatting>
  <conditionalFormatting sqref="P41">
    <cfRule type="containsText" dxfId="371" priority="300" operator="containsText" text="х!">
      <formula>NOT(ISERROR(SEARCH("х!",P41)))</formula>
    </cfRule>
  </conditionalFormatting>
  <conditionalFormatting sqref="P41">
    <cfRule type="containsBlanks" dxfId="370" priority="299">
      <formula>LEN(TRIM(P41))=0</formula>
    </cfRule>
  </conditionalFormatting>
  <conditionalFormatting sqref="P41">
    <cfRule type="containsText" dxfId="369" priority="298" operator="containsText" text="х!">
      <formula>NOT(ISERROR(SEARCH("х!",P41)))</formula>
    </cfRule>
  </conditionalFormatting>
  <conditionalFormatting sqref="P41">
    <cfRule type="containsBlanks" dxfId="368" priority="297">
      <formula>LEN(TRIM(P41))=0</formula>
    </cfRule>
  </conditionalFormatting>
  <conditionalFormatting sqref="L41">
    <cfRule type="containsText" dxfId="367" priority="296" operator="containsText" text="х!">
      <formula>NOT(ISERROR(SEARCH("х!",L41)))</formula>
    </cfRule>
  </conditionalFormatting>
  <conditionalFormatting sqref="L41">
    <cfRule type="containsBlanks" dxfId="366" priority="295">
      <formula>LEN(TRIM(L41))=0</formula>
    </cfRule>
  </conditionalFormatting>
  <conditionalFormatting sqref="L41">
    <cfRule type="containsText" dxfId="365" priority="294" operator="containsText" text="х!">
      <formula>NOT(ISERROR(SEARCH("х!",L41)))</formula>
    </cfRule>
  </conditionalFormatting>
  <conditionalFormatting sqref="L41">
    <cfRule type="containsBlanks" dxfId="364" priority="293">
      <formula>LEN(TRIM(L41))=0</formula>
    </cfRule>
  </conditionalFormatting>
  <conditionalFormatting sqref="L41">
    <cfRule type="containsText" dxfId="363" priority="292" operator="containsText" text="х!">
      <formula>NOT(ISERROR(SEARCH("х!",L41)))</formula>
    </cfRule>
  </conditionalFormatting>
  <conditionalFormatting sqref="L41">
    <cfRule type="containsBlanks" dxfId="362" priority="291">
      <formula>LEN(TRIM(L41))=0</formula>
    </cfRule>
  </conditionalFormatting>
  <conditionalFormatting sqref="L41">
    <cfRule type="containsText" dxfId="361" priority="290" operator="containsText" text="х!">
      <formula>NOT(ISERROR(SEARCH("х!",L41)))</formula>
    </cfRule>
  </conditionalFormatting>
  <conditionalFormatting sqref="L41">
    <cfRule type="containsBlanks" dxfId="360" priority="289">
      <formula>LEN(TRIM(L41))=0</formula>
    </cfRule>
  </conditionalFormatting>
  <conditionalFormatting sqref="L41">
    <cfRule type="containsText" dxfId="359" priority="288" operator="containsText" text="х!">
      <formula>NOT(ISERROR(SEARCH("х!",L41)))</formula>
    </cfRule>
  </conditionalFormatting>
  <conditionalFormatting sqref="L41">
    <cfRule type="containsBlanks" dxfId="358" priority="287">
      <formula>LEN(TRIM(L41))=0</formula>
    </cfRule>
  </conditionalFormatting>
  <conditionalFormatting sqref="P39">
    <cfRule type="containsText" dxfId="357" priority="286" operator="containsText" text="х!">
      <formula>NOT(ISERROR(SEARCH("х!",P39)))</formula>
    </cfRule>
  </conditionalFormatting>
  <conditionalFormatting sqref="P39">
    <cfRule type="containsBlanks" dxfId="356" priority="285">
      <formula>LEN(TRIM(P39))=0</formula>
    </cfRule>
  </conditionalFormatting>
  <conditionalFormatting sqref="P39">
    <cfRule type="containsText" dxfId="355" priority="284" operator="containsText" text="х!">
      <formula>NOT(ISERROR(SEARCH("х!",P39)))</formula>
    </cfRule>
  </conditionalFormatting>
  <conditionalFormatting sqref="P39">
    <cfRule type="containsBlanks" dxfId="354" priority="283">
      <formula>LEN(TRIM(P39))=0</formula>
    </cfRule>
  </conditionalFormatting>
  <conditionalFormatting sqref="P39">
    <cfRule type="containsText" dxfId="353" priority="282" operator="containsText" text="х!">
      <formula>NOT(ISERROR(SEARCH("х!",P39)))</formula>
    </cfRule>
  </conditionalFormatting>
  <conditionalFormatting sqref="P39">
    <cfRule type="containsBlanks" dxfId="352" priority="281">
      <formula>LEN(TRIM(P39))=0</formula>
    </cfRule>
  </conditionalFormatting>
  <conditionalFormatting sqref="L39">
    <cfRule type="containsText" dxfId="351" priority="280" operator="containsText" text="х!">
      <formula>NOT(ISERROR(SEARCH("х!",L39)))</formula>
    </cfRule>
  </conditionalFormatting>
  <conditionalFormatting sqref="L39">
    <cfRule type="containsBlanks" dxfId="350" priority="279">
      <formula>LEN(TRIM(L39))=0</formula>
    </cfRule>
  </conditionalFormatting>
  <conditionalFormatting sqref="P39">
    <cfRule type="containsText" dxfId="349" priority="278" operator="containsText" text="х!">
      <formula>NOT(ISERROR(SEARCH("х!",P39)))</formula>
    </cfRule>
  </conditionalFormatting>
  <conditionalFormatting sqref="P39">
    <cfRule type="containsBlanks" dxfId="348" priority="277">
      <formula>LEN(TRIM(P39))=0</formula>
    </cfRule>
  </conditionalFormatting>
  <conditionalFormatting sqref="P39">
    <cfRule type="containsText" dxfId="347" priority="276" operator="containsText" text="х!">
      <formula>NOT(ISERROR(SEARCH("х!",P39)))</formula>
    </cfRule>
  </conditionalFormatting>
  <conditionalFormatting sqref="P39">
    <cfRule type="containsBlanks" dxfId="346" priority="275">
      <formula>LEN(TRIM(P39))=0</formula>
    </cfRule>
  </conditionalFormatting>
  <conditionalFormatting sqref="P39">
    <cfRule type="containsText" dxfId="345" priority="274" operator="containsText" text="х!">
      <formula>NOT(ISERROR(SEARCH("х!",P39)))</formula>
    </cfRule>
  </conditionalFormatting>
  <conditionalFormatting sqref="P39">
    <cfRule type="containsBlanks" dxfId="344" priority="273">
      <formula>LEN(TRIM(P39))=0</formula>
    </cfRule>
  </conditionalFormatting>
  <conditionalFormatting sqref="D39">
    <cfRule type="containsText" dxfId="343" priority="272" operator="containsText" text="х!">
      <formula>NOT(ISERROR(SEARCH("х!",D39)))</formula>
    </cfRule>
  </conditionalFormatting>
  <conditionalFormatting sqref="D39">
    <cfRule type="containsBlanks" dxfId="342" priority="271">
      <formula>LEN(TRIM(D39))=0</formula>
    </cfRule>
  </conditionalFormatting>
  <conditionalFormatting sqref="E39">
    <cfRule type="containsText" dxfId="341" priority="270" operator="containsText" text="х!">
      <formula>NOT(ISERROR(SEARCH("х!",E39)))</formula>
    </cfRule>
  </conditionalFormatting>
  <conditionalFormatting sqref="E39">
    <cfRule type="containsBlanks" dxfId="340" priority="269">
      <formula>LEN(TRIM(E39))=0</formula>
    </cfRule>
  </conditionalFormatting>
  <conditionalFormatting sqref="F39">
    <cfRule type="containsText" dxfId="339" priority="268" operator="containsText" text="х!">
      <formula>NOT(ISERROR(SEARCH("х!",F39)))</formula>
    </cfRule>
  </conditionalFormatting>
  <conditionalFormatting sqref="F39">
    <cfRule type="containsBlanks" dxfId="338" priority="267">
      <formula>LEN(TRIM(F39))=0</formula>
    </cfRule>
  </conditionalFormatting>
  <conditionalFormatting sqref="P39">
    <cfRule type="containsText" dxfId="337" priority="266" operator="containsText" text="х!">
      <formula>NOT(ISERROR(SEARCH("х!",P39)))</formula>
    </cfRule>
  </conditionalFormatting>
  <conditionalFormatting sqref="P39">
    <cfRule type="containsBlanks" dxfId="336" priority="265">
      <formula>LEN(TRIM(P39))=0</formula>
    </cfRule>
  </conditionalFormatting>
  <conditionalFormatting sqref="P39">
    <cfRule type="containsText" dxfId="335" priority="264" operator="containsText" text="х!">
      <formula>NOT(ISERROR(SEARCH("х!",P39)))</formula>
    </cfRule>
  </conditionalFormatting>
  <conditionalFormatting sqref="P39">
    <cfRule type="containsBlanks" dxfId="334" priority="263">
      <formula>LEN(TRIM(P39))=0</formula>
    </cfRule>
  </conditionalFormatting>
  <conditionalFormatting sqref="P39">
    <cfRule type="containsText" dxfId="333" priority="262" operator="containsText" text="х!">
      <formula>NOT(ISERROR(SEARCH("х!",P39)))</formula>
    </cfRule>
  </conditionalFormatting>
  <conditionalFormatting sqref="P39">
    <cfRule type="containsBlanks" dxfId="332" priority="261">
      <formula>LEN(TRIM(P39))=0</formula>
    </cfRule>
  </conditionalFormatting>
  <conditionalFormatting sqref="L39">
    <cfRule type="containsText" dxfId="331" priority="260" operator="containsText" text="х!">
      <formula>NOT(ISERROR(SEARCH("х!",L39)))</formula>
    </cfRule>
  </conditionalFormatting>
  <conditionalFormatting sqref="L39">
    <cfRule type="containsBlanks" dxfId="330" priority="259">
      <formula>LEN(TRIM(L39))=0</formula>
    </cfRule>
  </conditionalFormatting>
  <conditionalFormatting sqref="L39">
    <cfRule type="containsText" dxfId="329" priority="258" operator="containsText" text="х!">
      <formula>NOT(ISERROR(SEARCH("х!",L39)))</formula>
    </cfRule>
  </conditionalFormatting>
  <conditionalFormatting sqref="L39">
    <cfRule type="containsBlanks" dxfId="328" priority="257">
      <formula>LEN(TRIM(L39))=0</formula>
    </cfRule>
  </conditionalFormatting>
  <conditionalFormatting sqref="L39">
    <cfRule type="containsText" dxfId="327" priority="256" operator="containsText" text="х!">
      <formula>NOT(ISERROR(SEARCH("х!",L39)))</formula>
    </cfRule>
  </conditionalFormatting>
  <conditionalFormatting sqref="L39">
    <cfRule type="containsBlanks" dxfId="326" priority="255">
      <formula>LEN(TRIM(L39))=0</formula>
    </cfRule>
  </conditionalFormatting>
  <conditionalFormatting sqref="L39">
    <cfRule type="containsText" dxfId="325" priority="254" operator="containsText" text="х!">
      <formula>NOT(ISERROR(SEARCH("х!",L39)))</formula>
    </cfRule>
  </conditionalFormatting>
  <conditionalFormatting sqref="L39">
    <cfRule type="containsBlanks" dxfId="324" priority="253">
      <formula>LEN(TRIM(L39))=0</formula>
    </cfRule>
  </conditionalFormatting>
  <conditionalFormatting sqref="L39">
    <cfRule type="containsText" dxfId="323" priority="252" operator="containsText" text="х!">
      <formula>NOT(ISERROR(SEARCH("х!",L39)))</formula>
    </cfRule>
  </conditionalFormatting>
  <conditionalFormatting sqref="L39">
    <cfRule type="containsBlanks" dxfId="322" priority="251">
      <formula>LEN(TRIM(L39))=0</formula>
    </cfRule>
  </conditionalFormatting>
  <conditionalFormatting sqref="P57">
    <cfRule type="containsText" dxfId="321" priority="250" operator="containsText" text="х!">
      <formula>NOT(ISERROR(SEARCH("х!",P57)))</formula>
    </cfRule>
  </conditionalFormatting>
  <conditionalFormatting sqref="P57">
    <cfRule type="containsBlanks" dxfId="320" priority="249">
      <formula>LEN(TRIM(P57))=0</formula>
    </cfRule>
  </conditionalFormatting>
  <conditionalFormatting sqref="P57">
    <cfRule type="containsText" dxfId="319" priority="248" operator="containsText" text="х!">
      <formula>NOT(ISERROR(SEARCH("х!",P57)))</formula>
    </cfRule>
  </conditionalFormatting>
  <conditionalFormatting sqref="P57">
    <cfRule type="containsBlanks" dxfId="318" priority="247">
      <formula>LEN(TRIM(P57))=0</formula>
    </cfRule>
  </conditionalFormatting>
  <conditionalFormatting sqref="P57">
    <cfRule type="containsText" dxfId="317" priority="246" operator="containsText" text="х!">
      <formula>NOT(ISERROR(SEARCH("х!",P57)))</formula>
    </cfRule>
  </conditionalFormatting>
  <conditionalFormatting sqref="P57">
    <cfRule type="containsBlanks" dxfId="316" priority="245">
      <formula>LEN(TRIM(P57))=0</formula>
    </cfRule>
  </conditionalFormatting>
  <conditionalFormatting sqref="L57">
    <cfRule type="containsText" dxfId="315" priority="244" operator="containsText" text="х!">
      <formula>NOT(ISERROR(SEARCH("х!",L57)))</formula>
    </cfRule>
  </conditionalFormatting>
  <conditionalFormatting sqref="L57">
    <cfRule type="containsBlanks" dxfId="314" priority="243">
      <formula>LEN(TRIM(L57))=0</formula>
    </cfRule>
  </conditionalFormatting>
  <conditionalFormatting sqref="P57">
    <cfRule type="containsText" dxfId="313" priority="242" operator="containsText" text="х!">
      <formula>NOT(ISERROR(SEARCH("х!",P57)))</formula>
    </cfRule>
  </conditionalFormatting>
  <conditionalFormatting sqref="P57">
    <cfRule type="containsBlanks" dxfId="312" priority="241">
      <formula>LEN(TRIM(P57))=0</formula>
    </cfRule>
  </conditionalFormatting>
  <conditionalFormatting sqref="P57">
    <cfRule type="containsText" dxfId="311" priority="240" operator="containsText" text="х!">
      <formula>NOT(ISERROR(SEARCH("х!",P57)))</formula>
    </cfRule>
  </conditionalFormatting>
  <conditionalFormatting sqref="P57">
    <cfRule type="containsBlanks" dxfId="310" priority="239">
      <formula>LEN(TRIM(P57))=0</formula>
    </cfRule>
  </conditionalFormatting>
  <conditionalFormatting sqref="P57">
    <cfRule type="containsText" dxfId="309" priority="238" operator="containsText" text="х!">
      <formula>NOT(ISERROR(SEARCH("х!",P57)))</formula>
    </cfRule>
  </conditionalFormatting>
  <conditionalFormatting sqref="P57">
    <cfRule type="containsBlanks" dxfId="308" priority="237">
      <formula>LEN(TRIM(P57))=0</formula>
    </cfRule>
  </conditionalFormatting>
  <conditionalFormatting sqref="D57">
    <cfRule type="containsText" dxfId="307" priority="236" operator="containsText" text="х!">
      <formula>NOT(ISERROR(SEARCH("х!",D57)))</formula>
    </cfRule>
  </conditionalFormatting>
  <conditionalFormatting sqref="D57">
    <cfRule type="containsBlanks" dxfId="306" priority="235">
      <formula>LEN(TRIM(D57))=0</formula>
    </cfRule>
  </conditionalFormatting>
  <conditionalFormatting sqref="E57">
    <cfRule type="containsText" dxfId="305" priority="234" operator="containsText" text="х!">
      <formula>NOT(ISERROR(SEARCH("х!",E57)))</formula>
    </cfRule>
  </conditionalFormatting>
  <conditionalFormatting sqref="E57">
    <cfRule type="containsBlanks" dxfId="304" priority="233">
      <formula>LEN(TRIM(E57))=0</formula>
    </cfRule>
  </conditionalFormatting>
  <conditionalFormatting sqref="F57">
    <cfRule type="containsText" dxfId="303" priority="232" operator="containsText" text="х!">
      <formula>NOT(ISERROR(SEARCH("х!",F57)))</formula>
    </cfRule>
  </conditionalFormatting>
  <conditionalFormatting sqref="F57">
    <cfRule type="containsBlanks" dxfId="302" priority="231">
      <formula>LEN(TRIM(F57))=0</formula>
    </cfRule>
  </conditionalFormatting>
  <conditionalFormatting sqref="P57">
    <cfRule type="containsText" dxfId="301" priority="230" operator="containsText" text="х!">
      <formula>NOT(ISERROR(SEARCH("х!",P57)))</formula>
    </cfRule>
  </conditionalFormatting>
  <conditionalFormatting sqref="P57">
    <cfRule type="containsBlanks" dxfId="300" priority="229">
      <formula>LEN(TRIM(P57))=0</formula>
    </cfRule>
  </conditionalFormatting>
  <conditionalFormatting sqref="P57">
    <cfRule type="containsText" dxfId="299" priority="228" operator="containsText" text="х!">
      <formula>NOT(ISERROR(SEARCH("х!",P57)))</formula>
    </cfRule>
  </conditionalFormatting>
  <conditionalFormatting sqref="P57">
    <cfRule type="containsBlanks" dxfId="298" priority="227">
      <formula>LEN(TRIM(P57))=0</formula>
    </cfRule>
  </conditionalFormatting>
  <conditionalFormatting sqref="P57">
    <cfRule type="containsText" dxfId="297" priority="226" operator="containsText" text="х!">
      <formula>NOT(ISERROR(SEARCH("х!",P57)))</formula>
    </cfRule>
  </conditionalFormatting>
  <conditionalFormatting sqref="P57">
    <cfRule type="containsBlanks" dxfId="296" priority="225">
      <formula>LEN(TRIM(P57))=0</formula>
    </cfRule>
  </conditionalFormatting>
  <conditionalFormatting sqref="L57">
    <cfRule type="containsText" dxfId="295" priority="224" operator="containsText" text="х!">
      <formula>NOT(ISERROR(SEARCH("х!",L57)))</formula>
    </cfRule>
  </conditionalFormatting>
  <conditionalFormatting sqref="L57">
    <cfRule type="containsBlanks" dxfId="294" priority="223">
      <formula>LEN(TRIM(L57))=0</formula>
    </cfRule>
  </conditionalFormatting>
  <conditionalFormatting sqref="L57">
    <cfRule type="containsText" dxfId="293" priority="222" operator="containsText" text="х!">
      <formula>NOT(ISERROR(SEARCH("х!",L57)))</formula>
    </cfRule>
  </conditionalFormatting>
  <conditionalFormatting sqref="L57">
    <cfRule type="containsBlanks" dxfId="292" priority="221">
      <formula>LEN(TRIM(L57))=0</formula>
    </cfRule>
  </conditionalFormatting>
  <conditionalFormatting sqref="L57">
    <cfRule type="containsText" dxfId="291" priority="220" operator="containsText" text="х!">
      <formula>NOT(ISERROR(SEARCH("х!",L57)))</formula>
    </cfRule>
  </conditionalFormatting>
  <conditionalFormatting sqref="L57">
    <cfRule type="containsBlanks" dxfId="290" priority="219">
      <formula>LEN(TRIM(L57))=0</formula>
    </cfRule>
  </conditionalFormatting>
  <conditionalFormatting sqref="L57">
    <cfRule type="containsText" dxfId="289" priority="218" operator="containsText" text="х!">
      <formula>NOT(ISERROR(SEARCH("х!",L57)))</formula>
    </cfRule>
  </conditionalFormatting>
  <conditionalFormatting sqref="L57">
    <cfRule type="containsBlanks" dxfId="288" priority="217">
      <formula>LEN(TRIM(L57))=0</formula>
    </cfRule>
  </conditionalFormatting>
  <conditionalFormatting sqref="L57">
    <cfRule type="containsText" dxfId="287" priority="216" operator="containsText" text="х!">
      <formula>NOT(ISERROR(SEARCH("х!",L57)))</formula>
    </cfRule>
  </conditionalFormatting>
  <conditionalFormatting sqref="L57">
    <cfRule type="containsBlanks" dxfId="286" priority="215">
      <formula>LEN(TRIM(L57))=0</formula>
    </cfRule>
  </conditionalFormatting>
  <conditionalFormatting sqref="P54">
    <cfRule type="containsText" dxfId="285" priority="214" operator="containsText" text="х!">
      <formula>NOT(ISERROR(SEARCH("х!",P54)))</formula>
    </cfRule>
  </conditionalFormatting>
  <conditionalFormatting sqref="P54">
    <cfRule type="containsBlanks" dxfId="284" priority="213">
      <formula>LEN(TRIM(P54))=0</formula>
    </cfRule>
  </conditionalFormatting>
  <conditionalFormatting sqref="P54">
    <cfRule type="containsText" dxfId="283" priority="212" operator="containsText" text="х!">
      <formula>NOT(ISERROR(SEARCH("х!",P54)))</formula>
    </cfRule>
  </conditionalFormatting>
  <conditionalFormatting sqref="P54">
    <cfRule type="containsBlanks" dxfId="282" priority="211">
      <formula>LEN(TRIM(P54))=0</formula>
    </cfRule>
  </conditionalFormatting>
  <conditionalFormatting sqref="P54">
    <cfRule type="containsText" dxfId="281" priority="210" operator="containsText" text="х!">
      <formula>NOT(ISERROR(SEARCH("х!",P54)))</formula>
    </cfRule>
  </conditionalFormatting>
  <conditionalFormatting sqref="P54">
    <cfRule type="containsBlanks" dxfId="280" priority="209">
      <formula>LEN(TRIM(P54))=0</formula>
    </cfRule>
  </conditionalFormatting>
  <conditionalFormatting sqref="L54">
    <cfRule type="containsText" dxfId="279" priority="208" operator="containsText" text="х!">
      <formula>NOT(ISERROR(SEARCH("х!",L54)))</formula>
    </cfRule>
  </conditionalFormatting>
  <conditionalFormatting sqref="L54">
    <cfRule type="containsBlanks" dxfId="278" priority="207">
      <formula>LEN(TRIM(L54))=0</formula>
    </cfRule>
  </conditionalFormatting>
  <conditionalFormatting sqref="P54">
    <cfRule type="containsText" dxfId="277" priority="206" operator="containsText" text="х!">
      <formula>NOT(ISERROR(SEARCH("х!",P54)))</formula>
    </cfRule>
  </conditionalFormatting>
  <conditionalFormatting sqref="P54">
    <cfRule type="containsBlanks" dxfId="276" priority="205">
      <formula>LEN(TRIM(P54))=0</formula>
    </cfRule>
  </conditionalFormatting>
  <conditionalFormatting sqref="P54">
    <cfRule type="containsText" dxfId="275" priority="204" operator="containsText" text="х!">
      <formula>NOT(ISERROR(SEARCH("х!",P54)))</formula>
    </cfRule>
  </conditionalFormatting>
  <conditionalFormatting sqref="P54">
    <cfRule type="containsBlanks" dxfId="274" priority="203">
      <formula>LEN(TRIM(P54))=0</formula>
    </cfRule>
  </conditionalFormatting>
  <conditionalFormatting sqref="P54">
    <cfRule type="containsText" dxfId="273" priority="202" operator="containsText" text="х!">
      <formula>NOT(ISERROR(SEARCH("х!",P54)))</formula>
    </cfRule>
  </conditionalFormatting>
  <conditionalFormatting sqref="P54">
    <cfRule type="containsBlanks" dxfId="272" priority="201">
      <formula>LEN(TRIM(P54))=0</formula>
    </cfRule>
  </conditionalFormatting>
  <conditionalFormatting sqref="D54">
    <cfRule type="containsText" dxfId="271" priority="200" operator="containsText" text="х!">
      <formula>NOT(ISERROR(SEARCH("х!",D54)))</formula>
    </cfRule>
  </conditionalFormatting>
  <conditionalFormatting sqref="D54">
    <cfRule type="containsBlanks" dxfId="270" priority="199">
      <formula>LEN(TRIM(D54))=0</formula>
    </cfRule>
  </conditionalFormatting>
  <conditionalFormatting sqref="E54">
    <cfRule type="containsText" dxfId="269" priority="198" operator="containsText" text="х!">
      <formula>NOT(ISERROR(SEARCH("х!",E54)))</formula>
    </cfRule>
  </conditionalFormatting>
  <conditionalFormatting sqref="E54">
    <cfRule type="containsBlanks" dxfId="268" priority="197">
      <formula>LEN(TRIM(E54))=0</formula>
    </cfRule>
  </conditionalFormatting>
  <conditionalFormatting sqref="F54">
    <cfRule type="containsText" dxfId="267" priority="196" operator="containsText" text="х!">
      <formula>NOT(ISERROR(SEARCH("х!",F54)))</formula>
    </cfRule>
  </conditionalFormatting>
  <conditionalFormatting sqref="F54">
    <cfRule type="containsBlanks" dxfId="266" priority="195">
      <formula>LEN(TRIM(F54))=0</formula>
    </cfRule>
  </conditionalFormatting>
  <conditionalFormatting sqref="P54">
    <cfRule type="containsText" dxfId="265" priority="194" operator="containsText" text="х!">
      <formula>NOT(ISERROR(SEARCH("х!",P54)))</formula>
    </cfRule>
  </conditionalFormatting>
  <conditionalFormatting sqref="P54">
    <cfRule type="containsBlanks" dxfId="264" priority="193">
      <formula>LEN(TRIM(P54))=0</formula>
    </cfRule>
  </conditionalFormatting>
  <conditionalFormatting sqref="P54">
    <cfRule type="containsText" dxfId="263" priority="192" operator="containsText" text="х!">
      <formula>NOT(ISERROR(SEARCH("х!",P54)))</formula>
    </cfRule>
  </conditionalFormatting>
  <conditionalFormatting sqref="P54">
    <cfRule type="containsBlanks" dxfId="262" priority="191">
      <formula>LEN(TRIM(P54))=0</formula>
    </cfRule>
  </conditionalFormatting>
  <conditionalFormatting sqref="P54">
    <cfRule type="containsText" dxfId="261" priority="190" operator="containsText" text="х!">
      <formula>NOT(ISERROR(SEARCH("х!",P54)))</formula>
    </cfRule>
  </conditionalFormatting>
  <conditionalFormatting sqref="P54">
    <cfRule type="containsBlanks" dxfId="260" priority="189">
      <formula>LEN(TRIM(P54))=0</formula>
    </cfRule>
  </conditionalFormatting>
  <conditionalFormatting sqref="L54">
    <cfRule type="containsText" dxfId="259" priority="188" operator="containsText" text="х!">
      <formula>NOT(ISERROR(SEARCH("х!",L54)))</formula>
    </cfRule>
  </conditionalFormatting>
  <conditionalFormatting sqref="L54">
    <cfRule type="containsBlanks" dxfId="258" priority="187">
      <formula>LEN(TRIM(L54))=0</formula>
    </cfRule>
  </conditionalFormatting>
  <conditionalFormatting sqref="L54">
    <cfRule type="containsText" dxfId="257" priority="186" operator="containsText" text="х!">
      <formula>NOT(ISERROR(SEARCH("х!",L54)))</formula>
    </cfRule>
  </conditionalFormatting>
  <conditionalFormatting sqref="L54">
    <cfRule type="containsBlanks" dxfId="256" priority="185">
      <formula>LEN(TRIM(L54))=0</formula>
    </cfRule>
  </conditionalFormatting>
  <conditionalFormatting sqref="L54">
    <cfRule type="containsText" dxfId="255" priority="184" operator="containsText" text="х!">
      <formula>NOT(ISERROR(SEARCH("х!",L54)))</formula>
    </cfRule>
  </conditionalFormatting>
  <conditionalFormatting sqref="L54">
    <cfRule type="containsBlanks" dxfId="254" priority="183">
      <formula>LEN(TRIM(L54))=0</formula>
    </cfRule>
  </conditionalFormatting>
  <conditionalFormatting sqref="L54">
    <cfRule type="containsText" dxfId="253" priority="182" operator="containsText" text="х!">
      <formula>NOT(ISERROR(SEARCH("х!",L54)))</formula>
    </cfRule>
  </conditionalFormatting>
  <conditionalFormatting sqref="L54">
    <cfRule type="containsBlanks" dxfId="252" priority="181">
      <formula>LEN(TRIM(L54))=0</formula>
    </cfRule>
  </conditionalFormatting>
  <conditionalFormatting sqref="L54">
    <cfRule type="containsText" dxfId="251" priority="180" operator="containsText" text="х!">
      <formula>NOT(ISERROR(SEARCH("х!",L54)))</formula>
    </cfRule>
  </conditionalFormatting>
  <conditionalFormatting sqref="L54">
    <cfRule type="containsBlanks" dxfId="250" priority="179">
      <formula>LEN(TRIM(L54))=0</formula>
    </cfRule>
  </conditionalFormatting>
  <conditionalFormatting sqref="D50">
    <cfRule type="containsText" dxfId="249" priority="178" operator="containsText" text="х!">
      <formula>NOT(ISERROR(SEARCH("х!",D50)))</formula>
    </cfRule>
  </conditionalFormatting>
  <conditionalFormatting sqref="D50">
    <cfRule type="containsBlanks" dxfId="248" priority="177">
      <formula>LEN(TRIM(D50))=0</formula>
    </cfRule>
  </conditionalFormatting>
  <conditionalFormatting sqref="E50">
    <cfRule type="containsText" dxfId="247" priority="176" operator="containsText" text="х!">
      <formula>NOT(ISERROR(SEARCH("х!",E50)))</formula>
    </cfRule>
  </conditionalFormatting>
  <conditionalFormatting sqref="E50">
    <cfRule type="containsBlanks" dxfId="246" priority="175">
      <formula>LEN(TRIM(E50))=0</formula>
    </cfRule>
  </conditionalFormatting>
  <conditionalFormatting sqref="F50">
    <cfRule type="containsText" dxfId="245" priority="174" operator="containsText" text="х!">
      <formula>NOT(ISERROR(SEARCH("х!",F50)))</formula>
    </cfRule>
  </conditionalFormatting>
  <conditionalFormatting sqref="F50">
    <cfRule type="containsBlanks" dxfId="244" priority="173">
      <formula>LEN(TRIM(F50))=0</formula>
    </cfRule>
  </conditionalFormatting>
  <conditionalFormatting sqref="R50">
    <cfRule type="containsText" dxfId="243" priority="172" operator="containsText" text="х!">
      <formula>NOT(ISERROR(SEARCH("х!",R50)))</formula>
    </cfRule>
  </conditionalFormatting>
  <conditionalFormatting sqref="R50">
    <cfRule type="containsBlanks" dxfId="242" priority="171">
      <formula>LEN(TRIM(R50))=0</formula>
    </cfRule>
  </conditionalFormatting>
  <conditionalFormatting sqref="P50">
    <cfRule type="containsText" dxfId="241" priority="170" operator="containsText" text="х!">
      <formula>NOT(ISERROR(SEARCH("х!",P50)))</formula>
    </cfRule>
  </conditionalFormatting>
  <conditionalFormatting sqref="P50">
    <cfRule type="containsBlanks" dxfId="240" priority="169">
      <formula>LEN(TRIM(P50))=0</formula>
    </cfRule>
  </conditionalFormatting>
  <conditionalFormatting sqref="P50">
    <cfRule type="containsText" dxfId="239" priority="168" operator="containsText" text="х!">
      <formula>NOT(ISERROR(SEARCH("х!",P50)))</formula>
    </cfRule>
  </conditionalFormatting>
  <conditionalFormatting sqref="P50">
    <cfRule type="containsBlanks" dxfId="238" priority="167">
      <formula>LEN(TRIM(P50))=0</formula>
    </cfRule>
  </conditionalFormatting>
  <conditionalFormatting sqref="P50">
    <cfRule type="containsText" dxfId="237" priority="166" operator="containsText" text="х!">
      <formula>NOT(ISERROR(SEARCH("х!",P50)))</formula>
    </cfRule>
  </conditionalFormatting>
  <conditionalFormatting sqref="P50">
    <cfRule type="containsBlanks" dxfId="236" priority="165">
      <formula>LEN(TRIM(P50))=0</formula>
    </cfRule>
  </conditionalFormatting>
  <conditionalFormatting sqref="T50">
    <cfRule type="containsText" dxfId="235" priority="164" operator="containsText" text="х!">
      <formula>NOT(ISERROR(SEARCH("х!",T50)))</formula>
    </cfRule>
  </conditionalFormatting>
  <conditionalFormatting sqref="T50">
    <cfRule type="containsBlanks" dxfId="234" priority="163">
      <formula>LEN(TRIM(T50))=0</formula>
    </cfRule>
  </conditionalFormatting>
  <conditionalFormatting sqref="T50">
    <cfRule type="containsText" dxfId="233" priority="162" operator="containsText" text="х!">
      <formula>NOT(ISERROR(SEARCH("х!",T50)))</formula>
    </cfRule>
  </conditionalFormatting>
  <conditionalFormatting sqref="T50">
    <cfRule type="containsBlanks" dxfId="232" priority="161">
      <formula>LEN(TRIM(T50))=0</formula>
    </cfRule>
  </conditionalFormatting>
  <conditionalFormatting sqref="T50">
    <cfRule type="containsText" dxfId="231" priority="160" operator="containsText" text="х!">
      <formula>NOT(ISERROR(SEARCH("х!",T50)))</formula>
    </cfRule>
  </conditionalFormatting>
  <conditionalFormatting sqref="T50">
    <cfRule type="containsBlanks" dxfId="230" priority="159">
      <formula>LEN(TRIM(T50))=0</formula>
    </cfRule>
  </conditionalFormatting>
  <conditionalFormatting sqref="T50">
    <cfRule type="containsText" dxfId="229" priority="158" operator="containsText" text="х!">
      <formula>NOT(ISERROR(SEARCH("х!",T50)))</formula>
    </cfRule>
  </conditionalFormatting>
  <conditionalFormatting sqref="T50">
    <cfRule type="containsBlanks" dxfId="228" priority="157">
      <formula>LEN(TRIM(T50))=0</formula>
    </cfRule>
  </conditionalFormatting>
  <conditionalFormatting sqref="L50">
    <cfRule type="containsText" dxfId="227" priority="156" operator="containsText" text="х!">
      <formula>NOT(ISERROR(SEARCH("х!",L50)))</formula>
    </cfRule>
  </conditionalFormatting>
  <conditionalFormatting sqref="L50">
    <cfRule type="containsBlanks" dxfId="226" priority="155">
      <formula>LEN(TRIM(L50))=0</formula>
    </cfRule>
  </conditionalFormatting>
  <conditionalFormatting sqref="P50">
    <cfRule type="containsText" dxfId="225" priority="154" operator="containsText" text="х!">
      <formula>NOT(ISERROR(SEARCH("х!",P50)))</formula>
    </cfRule>
  </conditionalFormatting>
  <conditionalFormatting sqref="P50">
    <cfRule type="containsBlanks" dxfId="224" priority="153">
      <formula>LEN(TRIM(P50))=0</formula>
    </cfRule>
  </conditionalFormatting>
  <conditionalFormatting sqref="P50">
    <cfRule type="containsText" dxfId="223" priority="152" operator="containsText" text="х!">
      <formula>NOT(ISERROR(SEARCH("х!",P50)))</formula>
    </cfRule>
  </conditionalFormatting>
  <conditionalFormatting sqref="P50">
    <cfRule type="containsBlanks" dxfId="222" priority="151">
      <formula>LEN(TRIM(P50))=0</formula>
    </cfRule>
  </conditionalFormatting>
  <conditionalFormatting sqref="P50">
    <cfRule type="containsText" dxfId="221" priority="150" operator="containsText" text="х!">
      <formula>NOT(ISERROR(SEARCH("х!",P50)))</formula>
    </cfRule>
  </conditionalFormatting>
  <conditionalFormatting sqref="P50">
    <cfRule type="containsBlanks" dxfId="220" priority="149">
      <formula>LEN(TRIM(P50))=0</formula>
    </cfRule>
  </conditionalFormatting>
  <conditionalFormatting sqref="P50">
    <cfRule type="containsText" dxfId="219" priority="148" operator="containsText" text="х!">
      <formula>NOT(ISERROR(SEARCH("х!",P50)))</formula>
    </cfRule>
  </conditionalFormatting>
  <conditionalFormatting sqref="P50">
    <cfRule type="containsBlanks" dxfId="218" priority="147">
      <formula>LEN(TRIM(P50))=0</formula>
    </cfRule>
  </conditionalFormatting>
  <conditionalFormatting sqref="P50">
    <cfRule type="containsText" dxfId="217" priority="146" operator="containsText" text="х!">
      <formula>NOT(ISERROR(SEARCH("х!",P50)))</formula>
    </cfRule>
  </conditionalFormatting>
  <conditionalFormatting sqref="P50">
    <cfRule type="containsBlanks" dxfId="216" priority="145">
      <formula>LEN(TRIM(P50))=0</formula>
    </cfRule>
  </conditionalFormatting>
  <conditionalFormatting sqref="P50">
    <cfRule type="containsText" dxfId="215" priority="144" operator="containsText" text="х!">
      <formula>NOT(ISERROR(SEARCH("х!",P50)))</formula>
    </cfRule>
  </conditionalFormatting>
  <conditionalFormatting sqref="P50">
    <cfRule type="containsBlanks" dxfId="214" priority="143">
      <formula>LEN(TRIM(P50))=0</formula>
    </cfRule>
  </conditionalFormatting>
  <conditionalFormatting sqref="P50">
    <cfRule type="containsText" dxfId="213" priority="142" operator="containsText" text="х!">
      <formula>NOT(ISERROR(SEARCH("х!",P50)))</formula>
    </cfRule>
  </conditionalFormatting>
  <conditionalFormatting sqref="P50">
    <cfRule type="containsBlanks" dxfId="212" priority="141">
      <formula>LEN(TRIM(P50))=0</formula>
    </cfRule>
  </conditionalFormatting>
  <conditionalFormatting sqref="P50">
    <cfRule type="containsText" dxfId="211" priority="140" operator="containsText" text="х!">
      <formula>NOT(ISERROR(SEARCH("х!",P50)))</formula>
    </cfRule>
  </conditionalFormatting>
  <conditionalFormatting sqref="P50">
    <cfRule type="containsBlanks" dxfId="210" priority="139">
      <formula>LEN(TRIM(P50))=0</formula>
    </cfRule>
  </conditionalFormatting>
  <conditionalFormatting sqref="P50">
    <cfRule type="containsText" dxfId="209" priority="138" operator="containsText" text="х!">
      <formula>NOT(ISERROR(SEARCH("х!",P50)))</formula>
    </cfRule>
  </conditionalFormatting>
  <conditionalFormatting sqref="P50">
    <cfRule type="containsBlanks" dxfId="208" priority="137">
      <formula>LEN(TRIM(P50))=0</formula>
    </cfRule>
  </conditionalFormatting>
  <conditionalFormatting sqref="D50">
    <cfRule type="containsText" dxfId="207" priority="136" operator="containsText" text="х!">
      <formula>NOT(ISERROR(SEARCH("х!",D50)))</formula>
    </cfRule>
  </conditionalFormatting>
  <conditionalFormatting sqref="D50">
    <cfRule type="containsBlanks" dxfId="206" priority="135">
      <formula>LEN(TRIM(D50))=0</formula>
    </cfRule>
  </conditionalFormatting>
  <conditionalFormatting sqref="E50">
    <cfRule type="containsText" dxfId="205" priority="134" operator="containsText" text="х!">
      <formula>NOT(ISERROR(SEARCH("х!",E50)))</formula>
    </cfRule>
  </conditionalFormatting>
  <conditionalFormatting sqref="E50">
    <cfRule type="containsBlanks" dxfId="204" priority="133">
      <formula>LEN(TRIM(E50))=0</formula>
    </cfRule>
  </conditionalFormatting>
  <conditionalFormatting sqref="F50">
    <cfRule type="containsText" dxfId="203" priority="132" operator="containsText" text="х!">
      <formula>NOT(ISERROR(SEARCH("х!",F50)))</formula>
    </cfRule>
  </conditionalFormatting>
  <conditionalFormatting sqref="F50">
    <cfRule type="containsBlanks" dxfId="202" priority="131">
      <formula>LEN(TRIM(F50))=0</formula>
    </cfRule>
  </conditionalFormatting>
  <conditionalFormatting sqref="P50">
    <cfRule type="containsText" dxfId="201" priority="130" operator="containsText" text="х!">
      <formula>NOT(ISERROR(SEARCH("х!",P50)))</formula>
    </cfRule>
  </conditionalFormatting>
  <conditionalFormatting sqref="P50">
    <cfRule type="containsBlanks" dxfId="200" priority="129">
      <formula>LEN(TRIM(P50))=0</formula>
    </cfRule>
  </conditionalFormatting>
  <conditionalFormatting sqref="P50">
    <cfRule type="containsText" dxfId="199" priority="128" operator="containsText" text="х!">
      <formula>NOT(ISERROR(SEARCH("х!",P50)))</formula>
    </cfRule>
  </conditionalFormatting>
  <conditionalFormatting sqref="P50">
    <cfRule type="containsBlanks" dxfId="198" priority="127">
      <formula>LEN(TRIM(P50))=0</formula>
    </cfRule>
  </conditionalFormatting>
  <conditionalFormatting sqref="P50">
    <cfRule type="containsText" dxfId="197" priority="126" operator="containsText" text="х!">
      <formula>NOT(ISERROR(SEARCH("х!",P50)))</formula>
    </cfRule>
  </conditionalFormatting>
  <conditionalFormatting sqref="P50">
    <cfRule type="containsBlanks" dxfId="196" priority="125">
      <formula>LEN(TRIM(P50))=0</formula>
    </cfRule>
  </conditionalFormatting>
  <conditionalFormatting sqref="D50">
    <cfRule type="containsText" dxfId="195" priority="124" operator="containsText" text="х!">
      <formula>NOT(ISERROR(SEARCH("х!",D50)))</formula>
    </cfRule>
  </conditionalFormatting>
  <conditionalFormatting sqref="D50">
    <cfRule type="containsBlanks" dxfId="194" priority="123">
      <formula>LEN(TRIM(D50))=0</formula>
    </cfRule>
  </conditionalFormatting>
  <conditionalFormatting sqref="E50">
    <cfRule type="containsText" dxfId="193" priority="122" operator="containsText" text="х!">
      <formula>NOT(ISERROR(SEARCH("х!",E50)))</formula>
    </cfRule>
  </conditionalFormatting>
  <conditionalFormatting sqref="E50">
    <cfRule type="containsBlanks" dxfId="192" priority="121">
      <formula>LEN(TRIM(E50))=0</formula>
    </cfRule>
  </conditionalFormatting>
  <conditionalFormatting sqref="F50">
    <cfRule type="containsText" dxfId="191" priority="120" operator="containsText" text="х!">
      <formula>NOT(ISERROR(SEARCH("х!",F50)))</formula>
    </cfRule>
  </conditionalFormatting>
  <conditionalFormatting sqref="F50">
    <cfRule type="containsBlanks" dxfId="190" priority="119">
      <formula>LEN(TRIM(F50))=0</formula>
    </cfRule>
  </conditionalFormatting>
  <conditionalFormatting sqref="L50">
    <cfRule type="containsText" dxfId="189" priority="118" operator="containsText" text="х!">
      <formula>NOT(ISERROR(SEARCH("х!",L50)))</formula>
    </cfRule>
  </conditionalFormatting>
  <conditionalFormatting sqref="L50">
    <cfRule type="containsBlanks" dxfId="188" priority="117">
      <formula>LEN(TRIM(L50))=0</formula>
    </cfRule>
  </conditionalFormatting>
  <conditionalFormatting sqref="L50">
    <cfRule type="containsText" dxfId="187" priority="116" operator="containsText" text="х!">
      <formula>NOT(ISERROR(SEARCH("х!",L50)))</formula>
    </cfRule>
  </conditionalFormatting>
  <conditionalFormatting sqref="L50">
    <cfRule type="containsBlanks" dxfId="186" priority="115">
      <formula>LEN(TRIM(L50))=0</formula>
    </cfRule>
  </conditionalFormatting>
  <conditionalFormatting sqref="L50">
    <cfRule type="containsText" dxfId="185" priority="114" operator="containsText" text="х!">
      <formula>NOT(ISERROR(SEARCH("х!",L50)))</formula>
    </cfRule>
  </conditionalFormatting>
  <conditionalFormatting sqref="L50">
    <cfRule type="containsBlanks" dxfId="184" priority="113">
      <formula>LEN(TRIM(L50))=0</formula>
    </cfRule>
  </conditionalFormatting>
  <conditionalFormatting sqref="L50">
    <cfRule type="containsText" dxfId="183" priority="112" operator="containsText" text="х!">
      <formula>NOT(ISERROR(SEARCH("х!",L50)))</formula>
    </cfRule>
  </conditionalFormatting>
  <conditionalFormatting sqref="L50">
    <cfRule type="containsBlanks" dxfId="182" priority="111">
      <formula>LEN(TRIM(L50))=0</formula>
    </cfRule>
  </conditionalFormatting>
  <conditionalFormatting sqref="L50">
    <cfRule type="containsText" dxfId="181" priority="110" operator="containsText" text="х!">
      <formula>NOT(ISERROR(SEARCH("х!",L50)))</formula>
    </cfRule>
  </conditionalFormatting>
  <conditionalFormatting sqref="L50">
    <cfRule type="containsBlanks" dxfId="180" priority="109">
      <formula>LEN(TRIM(L50))=0</formula>
    </cfRule>
  </conditionalFormatting>
  <conditionalFormatting sqref="P50">
    <cfRule type="containsText" dxfId="179" priority="108" operator="containsText" text="х!">
      <formula>NOT(ISERROR(SEARCH("х!",P50)))</formula>
    </cfRule>
  </conditionalFormatting>
  <conditionalFormatting sqref="P50">
    <cfRule type="containsBlanks" dxfId="178" priority="107">
      <formula>LEN(TRIM(P50))=0</formula>
    </cfRule>
  </conditionalFormatting>
  <conditionalFormatting sqref="P50">
    <cfRule type="containsText" dxfId="177" priority="106" operator="containsText" text="х!">
      <formula>NOT(ISERROR(SEARCH("х!",P50)))</formula>
    </cfRule>
  </conditionalFormatting>
  <conditionalFormatting sqref="P50">
    <cfRule type="containsBlanks" dxfId="176" priority="105">
      <formula>LEN(TRIM(P50))=0</formula>
    </cfRule>
  </conditionalFormatting>
  <conditionalFormatting sqref="P50">
    <cfRule type="containsText" dxfId="175" priority="104" operator="containsText" text="х!">
      <formula>NOT(ISERROR(SEARCH("х!",P50)))</formula>
    </cfRule>
  </conditionalFormatting>
  <conditionalFormatting sqref="P50">
    <cfRule type="containsBlanks" dxfId="174" priority="103">
      <formula>LEN(TRIM(P50))=0</formula>
    </cfRule>
  </conditionalFormatting>
  <conditionalFormatting sqref="L50">
    <cfRule type="containsText" dxfId="173" priority="102" operator="containsText" text="х!">
      <formula>NOT(ISERROR(SEARCH("х!",L50)))</formula>
    </cfRule>
  </conditionalFormatting>
  <conditionalFormatting sqref="L50">
    <cfRule type="containsBlanks" dxfId="172" priority="101">
      <formula>LEN(TRIM(L50))=0</formula>
    </cfRule>
  </conditionalFormatting>
  <conditionalFormatting sqref="P50">
    <cfRule type="containsText" dxfId="171" priority="100" operator="containsText" text="х!">
      <formula>NOT(ISERROR(SEARCH("х!",P50)))</formula>
    </cfRule>
  </conditionalFormatting>
  <conditionalFormatting sqref="P50">
    <cfRule type="containsBlanks" dxfId="170" priority="99">
      <formula>LEN(TRIM(P50))=0</formula>
    </cfRule>
  </conditionalFormatting>
  <conditionalFormatting sqref="P50">
    <cfRule type="containsText" dxfId="169" priority="98" operator="containsText" text="х!">
      <formula>NOT(ISERROR(SEARCH("х!",P50)))</formula>
    </cfRule>
  </conditionalFormatting>
  <conditionalFormatting sqref="P50">
    <cfRule type="containsBlanks" dxfId="168" priority="97">
      <formula>LEN(TRIM(P50))=0</formula>
    </cfRule>
  </conditionalFormatting>
  <conditionalFormatting sqref="P50">
    <cfRule type="containsText" dxfId="167" priority="96" operator="containsText" text="х!">
      <formula>NOT(ISERROR(SEARCH("х!",P50)))</formula>
    </cfRule>
  </conditionalFormatting>
  <conditionalFormatting sqref="P50">
    <cfRule type="containsBlanks" dxfId="166" priority="95">
      <formula>LEN(TRIM(P50))=0</formula>
    </cfRule>
  </conditionalFormatting>
  <conditionalFormatting sqref="D50">
    <cfRule type="containsText" dxfId="165" priority="94" operator="containsText" text="х!">
      <formula>NOT(ISERROR(SEARCH("х!",D50)))</formula>
    </cfRule>
  </conditionalFormatting>
  <conditionalFormatting sqref="D50">
    <cfRule type="containsBlanks" dxfId="164" priority="93">
      <formula>LEN(TRIM(D50))=0</formula>
    </cfRule>
  </conditionalFormatting>
  <conditionalFormatting sqref="E50">
    <cfRule type="containsText" dxfId="163" priority="92" operator="containsText" text="х!">
      <formula>NOT(ISERROR(SEARCH("х!",E50)))</formula>
    </cfRule>
  </conditionalFormatting>
  <conditionalFormatting sqref="E50">
    <cfRule type="containsBlanks" dxfId="162" priority="91">
      <formula>LEN(TRIM(E50))=0</formula>
    </cfRule>
  </conditionalFormatting>
  <conditionalFormatting sqref="F50">
    <cfRule type="containsText" dxfId="161" priority="90" operator="containsText" text="х!">
      <formula>NOT(ISERROR(SEARCH("х!",F50)))</formula>
    </cfRule>
  </conditionalFormatting>
  <conditionalFormatting sqref="F50">
    <cfRule type="containsBlanks" dxfId="160" priority="89">
      <formula>LEN(TRIM(F50))=0</formula>
    </cfRule>
  </conditionalFormatting>
  <conditionalFormatting sqref="P50">
    <cfRule type="containsText" dxfId="159" priority="88" operator="containsText" text="х!">
      <formula>NOT(ISERROR(SEARCH("х!",P50)))</formula>
    </cfRule>
  </conditionalFormatting>
  <conditionalFormatting sqref="P50">
    <cfRule type="containsBlanks" dxfId="158" priority="87">
      <formula>LEN(TRIM(P50))=0</formula>
    </cfRule>
  </conditionalFormatting>
  <conditionalFormatting sqref="P50">
    <cfRule type="containsText" dxfId="157" priority="86" operator="containsText" text="х!">
      <formula>NOT(ISERROR(SEARCH("х!",P50)))</formula>
    </cfRule>
  </conditionalFormatting>
  <conditionalFormatting sqref="P50">
    <cfRule type="containsBlanks" dxfId="156" priority="85">
      <formula>LEN(TRIM(P50))=0</formula>
    </cfRule>
  </conditionalFormatting>
  <conditionalFormatting sqref="P50">
    <cfRule type="containsText" dxfId="155" priority="84" operator="containsText" text="х!">
      <formula>NOT(ISERROR(SEARCH("х!",P50)))</formula>
    </cfRule>
  </conditionalFormatting>
  <conditionalFormatting sqref="P50">
    <cfRule type="containsBlanks" dxfId="154" priority="83">
      <formula>LEN(TRIM(P50))=0</formula>
    </cfRule>
  </conditionalFormatting>
  <conditionalFormatting sqref="L50">
    <cfRule type="containsText" dxfId="153" priority="82" operator="containsText" text="х!">
      <formula>NOT(ISERROR(SEARCH("х!",L50)))</formula>
    </cfRule>
  </conditionalFormatting>
  <conditionalFormatting sqref="L50">
    <cfRule type="containsBlanks" dxfId="152" priority="81">
      <formula>LEN(TRIM(L50))=0</formula>
    </cfRule>
  </conditionalFormatting>
  <conditionalFormatting sqref="L50">
    <cfRule type="containsText" dxfId="151" priority="80" operator="containsText" text="х!">
      <formula>NOT(ISERROR(SEARCH("х!",L50)))</formula>
    </cfRule>
  </conditionalFormatting>
  <conditionalFormatting sqref="L50">
    <cfRule type="containsBlanks" dxfId="150" priority="79">
      <formula>LEN(TRIM(L50))=0</formula>
    </cfRule>
  </conditionalFormatting>
  <conditionalFormatting sqref="L50">
    <cfRule type="containsText" dxfId="149" priority="78" operator="containsText" text="х!">
      <formula>NOT(ISERROR(SEARCH("х!",L50)))</formula>
    </cfRule>
  </conditionalFormatting>
  <conditionalFormatting sqref="L50">
    <cfRule type="containsBlanks" dxfId="148" priority="77">
      <formula>LEN(TRIM(L50))=0</formula>
    </cfRule>
  </conditionalFormatting>
  <conditionalFormatting sqref="L50">
    <cfRule type="containsText" dxfId="147" priority="76" operator="containsText" text="х!">
      <formula>NOT(ISERROR(SEARCH("х!",L50)))</formula>
    </cfRule>
  </conditionalFormatting>
  <conditionalFormatting sqref="L50">
    <cfRule type="containsBlanks" dxfId="146" priority="75">
      <formula>LEN(TRIM(L50))=0</formula>
    </cfRule>
  </conditionalFormatting>
  <conditionalFormatting sqref="L50">
    <cfRule type="containsText" dxfId="145" priority="74" operator="containsText" text="х!">
      <formula>NOT(ISERROR(SEARCH("х!",L50)))</formula>
    </cfRule>
  </conditionalFormatting>
  <conditionalFormatting sqref="L50">
    <cfRule type="containsBlanks" dxfId="144" priority="73">
      <formula>LEN(TRIM(L50))=0</formula>
    </cfRule>
  </conditionalFormatting>
  <conditionalFormatting sqref="L33">
    <cfRule type="containsText" dxfId="143" priority="72" operator="containsText" text="х!">
      <formula>NOT(ISERROR(SEARCH("х!",L33)))</formula>
    </cfRule>
  </conditionalFormatting>
  <conditionalFormatting sqref="L33">
    <cfRule type="containsBlanks" dxfId="141" priority="71">
      <formula>LEN(TRIM(L33))=0</formula>
    </cfRule>
  </conditionalFormatting>
  <conditionalFormatting sqref="L33">
    <cfRule type="containsText" dxfId="139" priority="70" operator="containsText" text="х!">
      <formula>NOT(ISERROR(SEARCH("х!",L33)))</formula>
    </cfRule>
  </conditionalFormatting>
  <conditionalFormatting sqref="L33">
    <cfRule type="containsBlanks" dxfId="137" priority="69">
      <formula>LEN(TRIM(L33))=0</formula>
    </cfRule>
  </conditionalFormatting>
  <conditionalFormatting sqref="L33">
    <cfRule type="containsText" dxfId="135" priority="68" operator="containsText" text="х!">
      <formula>NOT(ISERROR(SEARCH("х!",L33)))</formula>
    </cfRule>
  </conditionalFormatting>
  <conditionalFormatting sqref="L33">
    <cfRule type="containsBlanks" dxfId="133" priority="67">
      <formula>LEN(TRIM(L33))=0</formula>
    </cfRule>
  </conditionalFormatting>
  <conditionalFormatting sqref="L33">
    <cfRule type="containsText" dxfId="131" priority="66" operator="containsText" text="х!">
      <formula>NOT(ISERROR(SEARCH("х!",L33)))</formula>
    </cfRule>
  </conditionalFormatting>
  <conditionalFormatting sqref="L33">
    <cfRule type="containsBlanks" dxfId="129" priority="65">
      <formula>LEN(TRIM(L33))=0</formula>
    </cfRule>
  </conditionalFormatting>
  <conditionalFormatting sqref="L33">
    <cfRule type="containsText" dxfId="127" priority="64" operator="containsText" text="х!">
      <formula>NOT(ISERROR(SEARCH("х!",L33)))</formula>
    </cfRule>
  </conditionalFormatting>
  <conditionalFormatting sqref="L33">
    <cfRule type="containsBlanks" dxfId="125" priority="63">
      <formula>LEN(TRIM(L33))=0</formula>
    </cfRule>
  </conditionalFormatting>
  <conditionalFormatting sqref="L33">
    <cfRule type="containsText" dxfId="123" priority="62" operator="containsText" text="х!">
      <formula>NOT(ISERROR(SEARCH("х!",L33)))</formula>
    </cfRule>
  </conditionalFormatting>
  <conditionalFormatting sqref="L33">
    <cfRule type="containsBlanks" dxfId="121" priority="61">
      <formula>LEN(TRIM(L33))=0</formula>
    </cfRule>
  </conditionalFormatting>
  <conditionalFormatting sqref="L33">
    <cfRule type="containsText" dxfId="119" priority="60" operator="containsText" text="х!">
      <formula>NOT(ISERROR(SEARCH("х!",L33)))</formula>
    </cfRule>
  </conditionalFormatting>
  <conditionalFormatting sqref="L33">
    <cfRule type="containsBlanks" dxfId="117" priority="59">
      <formula>LEN(TRIM(L33))=0</formula>
    </cfRule>
  </conditionalFormatting>
  <conditionalFormatting sqref="L33">
    <cfRule type="containsText" dxfId="115" priority="58" operator="containsText" text="х!">
      <formula>NOT(ISERROR(SEARCH("х!",L33)))</formula>
    </cfRule>
  </conditionalFormatting>
  <conditionalFormatting sqref="L33">
    <cfRule type="containsBlanks" dxfId="113" priority="57">
      <formula>LEN(TRIM(L33))=0</formula>
    </cfRule>
  </conditionalFormatting>
  <conditionalFormatting sqref="L33">
    <cfRule type="containsText" dxfId="111" priority="56" operator="containsText" text="х!">
      <formula>NOT(ISERROR(SEARCH("х!",L33)))</formula>
    </cfRule>
  </conditionalFormatting>
  <conditionalFormatting sqref="L33">
    <cfRule type="containsBlanks" dxfId="109" priority="55">
      <formula>LEN(TRIM(L33))=0</formula>
    </cfRule>
  </conditionalFormatting>
  <conditionalFormatting sqref="L41">
    <cfRule type="containsText" dxfId="107" priority="54" operator="containsText" text="х!">
      <formula>NOT(ISERROR(SEARCH("х!",L41)))</formula>
    </cfRule>
  </conditionalFormatting>
  <conditionalFormatting sqref="L41">
    <cfRule type="containsBlanks" dxfId="105" priority="53">
      <formula>LEN(TRIM(L41))=0</formula>
    </cfRule>
  </conditionalFormatting>
  <conditionalFormatting sqref="L41">
    <cfRule type="containsText" dxfId="103" priority="52" operator="containsText" text="х!">
      <formula>NOT(ISERROR(SEARCH("х!",L41)))</formula>
    </cfRule>
  </conditionalFormatting>
  <conditionalFormatting sqref="L41">
    <cfRule type="containsBlanks" dxfId="101" priority="51">
      <formula>LEN(TRIM(L41))=0</formula>
    </cfRule>
  </conditionalFormatting>
  <conditionalFormatting sqref="L41">
    <cfRule type="containsText" dxfId="99" priority="50" operator="containsText" text="х!">
      <formula>NOT(ISERROR(SEARCH("х!",L41)))</formula>
    </cfRule>
  </conditionalFormatting>
  <conditionalFormatting sqref="L41">
    <cfRule type="containsBlanks" dxfId="97" priority="49">
      <formula>LEN(TRIM(L41))=0</formula>
    </cfRule>
  </conditionalFormatting>
  <conditionalFormatting sqref="L41">
    <cfRule type="containsText" dxfId="95" priority="48" operator="containsText" text="х!">
      <formula>NOT(ISERROR(SEARCH("х!",L41)))</formula>
    </cfRule>
  </conditionalFormatting>
  <conditionalFormatting sqref="L41">
    <cfRule type="containsBlanks" dxfId="93" priority="47">
      <formula>LEN(TRIM(L41))=0</formula>
    </cfRule>
  </conditionalFormatting>
  <conditionalFormatting sqref="L41">
    <cfRule type="containsText" dxfId="91" priority="46" operator="containsText" text="х!">
      <formula>NOT(ISERROR(SEARCH("х!",L41)))</formula>
    </cfRule>
  </conditionalFormatting>
  <conditionalFormatting sqref="L41">
    <cfRule type="containsBlanks" dxfId="89" priority="45">
      <formula>LEN(TRIM(L41))=0</formula>
    </cfRule>
  </conditionalFormatting>
  <conditionalFormatting sqref="L41">
    <cfRule type="containsText" dxfId="87" priority="44" operator="containsText" text="х!">
      <formula>NOT(ISERROR(SEARCH("х!",L41)))</formula>
    </cfRule>
  </conditionalFormatting>
  <conditionalFormatting sqref="L41">
    <cfRule type="containsBlanks" dxfId="85" priority="43">
      <formula>LEN(TRIM(L41))=0</formula>
    </cfRule>
  </conditionalFormatting>
  <conditionalFormatting sqref="L41">
    <cfRule type="containsText" dxfId="83" priority="42" operator="containsText" text="х!">
      <formula>NOT(ISERROR(SEARCH("х!",L41)))</formula>
    </cfRule>
  </conditionalFormatting>
  <conditionalFormatting sqref="L41">
    <cfRule type="containsBlanks" dxfId="81" priority="41">
      <formula>LEN(TRIM(L41))=0</formula>
    </cfRule>
  </conditionalFormatting>
  <conditionalFormatting sqref="L41">
    <cfRule type="containsText" dxfId="79" priority="40" operator="containsText" text="х!">
      <formula>NOT(ISERROR(SEARCH("х!",L41)))</formula>
    </cfRule>
  </conditionalFormatting>
  <conditionalFormatting sqref="L41">
    <cfRule type="containsBlanks" dxfId="77" priority="39">
      <formula>LEN(TRIM(L41))=0</formula>
    </cfRule>
  </conditionalFormatting>
  <conditionalFormatting sqref="L41">
    <cfRule type="containsText" dxfId="75" priority="38" operator="containsText" text="х!">
      <formula>NOT(ISERROR(SEARCH("х!",L41)))</formula>
    </cfRule>
  </conditionalFormatting>
  <conditionalFormatting sqref="L41">
    <cfRule type="containsBlanks" dxfId="73" priority="37">
      <formula>LEN(TRIM(L41))=0</formula>
    </cfRule>
  </conditionalFormatting>
  <conditionalFormatting sqref="L50">
    <cfRule type="containsText" dxfId="71" priority="36" operator="containsText" text="х!">
      <formula>NOT(ISERROR(SEARCH("х!",L50)))</formula>
    </cfRule>
  </conditionalFormatting>
  <conditionalFormatting sqref="L50">
    <cfRule type="containsBlanks" dxfId="69" priority="35">
      <formula>LEN(TRIM(L50))=0</formula>
    </cfRule>
  </conditionalFormatting>
  <conditionalFormatting sqref="L50">
    <cfRule type="containsText" dxfId="67" priority="34" operator="containsText" text="х!">
      <formula>NOT(ISERROR(SEARCH("х!",L50)))</formula>
    </cfRule>
  </conditionalFormatting>
  <conditionalFormatting sqref="L50">
    <cfRule type="containsBlanks" dxfId="65" priority="33">
      <formula>LEN(TRIM(L50))=0</formula>
    </cfRule>
  </conditionalFormatting>
  <conditionalFormatting sqref="L50">
    <cfRule type="containsText" dxfId="63" priority="32" operator="containsText" text="х!">
      <formula>NOT(ISERROR(SEARCH("х!",L50)))</formula>
    </cfRule>
  </conditionalFormatting>
  <conditionalFormatting sqref="L50">
    <cfRule type="containsBlanks" dxfId="61" priority="31">
      <formula>LEN(TRIM(L50))=0</formula>
    </cfRule>
  </conditionalFormatting>
  <conditionalFormatting sqref="L50">
    <cfRule type="containsText" dxfId="59" priority="30" operator="containsText" text="х!">
      <formula>NOT(ISERROR(SEARCH("х!",L50)))</formula>
    </cfRule>
  </conditionalFormatting>
  <conditionalFormatting sqref="L50">
    <cfRule type="containsBlanks" dxfId="57" priority="29">
      <formula>LEN(TRIM(L50))=0</formula>
    </cfRule>
  </conditionalFormatting>
  <conditionalFormatting sqref="L50">
    <cfRule type="containsText" dxfId="55" priority="28" operator="containsText" text="х!">
      <formula>NOT(ISERROR(SEARCH("х!",L50)))</formula>
    </cfRule>
  </conditionalFormatting>
  <conditionalFormatting sqref="L50">
    <cfRule type="containsBlanks" dxfId="53" priority="27">
      <formula>LEN(TRIM(L50))=0</formula>
    </cfRule>
  </conditionalFormatting>
  <conditionalFormatting sqref="L50">
    <cfRule type="containsText" dxfId="51" priority="26" operator="containsText" text="х!">
      <formula>NOT(ISERROR(SEARCH("х!",L50)))</formula>
    </cfRule>
  </conditionalFormatting>
  <conditionalFormatting sqref="L50">
    <cfRule type="containsBlanks" dxfId="49" priority="25">
      <formula>LEN(TRIM(L50))=0</formula>
    </cfRule>
  </conditionalFormatting>
  <conditionalFormatting sqref="L50">
    <cfRule type="containsText" dxfId="47" priority="24" operator="containsText" text="х!">
      <formula>NOT(ISERROR(SEARCH("х!",L50)))</formula>
    </cfRule>
  </conditionalFormatting>
  <conditionalFormatting sqref="L50">
    <cfRule type="containsBlanks" dxfId="45" priority="23">
      <formula>LEN(TRIM(L50))=0</formula>
    </cfRule>
  </conditionalFormatting>
  <conditionalFormatting sqref="L50">
    <cfRule type="containsText" dxfId="43" priority="22" operator="containsText" text="х!">
      <formula>NOT(ISERROR(SEARCH("х!",L50)))</formula>
    </cfRule>
  </conditionalFormatting>
  <conditionalFormatting sqref="L50">
    <cfRule type="containsBlanks" dxfId="41" priority="21">
      <formula>LEN(TRIM(L50))=0</formula>
    </cfRule>
  </conditionalFormatting>
  <conditionalFormatting sqref="L50">
    <cfRule type="containsText" dxfId="39" priority="20" operator="containsText" text="х!">
      <formula>NOT(ISERROR(SEARCH("х!",L50)))</formula>
    </cfRule>
  </conditionalFormatting>
  <conditionalFormatting sqref="L50">
    <cfRule type="containsBlanks" dxfId="37" priority="19">
      <formula>LEN(TRIM(L50))=0</formula>
    </cfRule>
  </conditionalFormatting>
  <conditionalFormatting sqref="L57">
    <cfRule type="containsText" dxfId="35" priority="18" operator="containsText" text="х!">
      <formula>NOT(ISERROR(SEARCH("х!",L57)))</formula>
    </cfRule>
  </conditionalFormatting>
  <conditionalFormatting sqref="L57">
    <cfRule type="containsBlanks" dxfId="33" priority="17">
      <formula>LEN(TRIM(L57))=0</formula>
    </cfRule>
  </conditionalFormatting>
  <conditionalFormatting sqref="L57">
    <cfRule type="containsText" dxfId="31" priority="16" operator="containsText" text="х!">
      <formula>NOT(ISERROR(SEARCH("х!",L57)))</formula>
    </cfRule>
  </conditionalFormatting>
  <conditionalFormatting sqref="L57">
    <cfRule type="containsBlanks" dxfId="29" priority="15">
      <formula>LEN(TRIM(L57))=0</formula>
    </cfRule>
  </conditionalFormatting>
  <conditionalFormatting sqref="L57">
    <cfRule type="containsText" dxfId="27" priority="14" operator="containsText" text="х!">
      <formula>NOT(ISERROR(SEARCH("х!",L57)))</formula>
    </cfRule>
  </conditionalFormatting>
  <conditionalFormatting sqref="L57">
    <cfRule type="containsBlanks" dxfId="25" priority="13">
      <formula>LEN(TRIM(L57))=0</formula>
    </cfRule>
  </conditionalFormatting>
  <conditionalFormatting sqref="L57">
    <cfRule type="containsText" dxfId="23" priority="12" operator="containsText" text="х!">
      <formula>NOT(ISERROR(SEARCH("х!",L57)))</formula>
    </cfRule>
  </conditionalFormatting>
  <conditionalFormatting sqref="L57">
    <cfRule type="containsBlanks" dxfId="21" priority="11">
      <formula>LEN(TRIM(L57))=0</formula>
    </cfRule>
  </conditionalFormatting>
  <conditionalFormatting sqref="L57">
    <cfRule type="containsText" dxfId="19" priority="10" operator="containsText" text="х!">
      <formula>NOT(ISERROR(SEARCH("х!",L57)))</formula>
    </cfRule>
  </conditionalFormatting>
  <conditionalFormatting sqref="L57">
    <cfRule type="containsBlanks" dxfId="17" priority="9">
      <formula>LEN(TRIM(L57))=0</formula>
    </cfRule>
  </conditionalFormatting>
  <conditionalFormatting sqref="L57">
    <cfRule type="containsText" dxfId="15" priority="8" operator="containsText" text="х!">
      <formula>NOT(ISERROR(SEARCH("х!",L57)))</formula>
    </cfRule>
  </conditionalFormatting>
  <conditionalFormatting sqref="L57">
    <cfRule type="containsBlanks" dxfId="13" priority="7">
      <formula>LEN(TRIM(L57))=0</formula>
    </cfRule>
  </conditionalFormatting>
  <conditionalFormatting sqref="L57">
    <cfRule type="containsText" dxfId="11" priority="6" operator="containsText" text="х!">
      <formula>NOT(ISERROR(SEARCH("х!",L57)))</formula>
    </cfRule>
  </conditionalFormatting>
  <conditionalFormatting sqref="L57">
    <cfRule type="containsBlanks" dxfId="9" priority="5">
      <formula>LEN(TRIM(L57))=0</formula>
    </cfRule>
  </conditionalFormatting>
  <conditionalFormatting sqref="L57">
    <cfRule type="containsText" dxfId="7" priority="4" operator="containsText" text="х!">
      <formula>NOT(ISERROR(SEARCH("х!",L57)))</formula>
    </cfRule>
  </conditionalFormatting>
  <conditionalFormatting sqref="L57">
    <cfRule type="containsBlanks" dxfId="5" priority="3">
      <formula>LEN(TRIM(L57))=0</formula>
    </cfRule>
  </conditionalFormatting>
  <conditionalFormatting sqref="L57">
    <cfRule type="containsText" dxfId="3" priority="2" operator="containsText" text="х!">
      <formula>NOT(ISERROR(SEARCH("х!",L57)))</formula>
    </cfRule>
  </conditionalFormatting>
  <conditionalFormatting sqref="L57">
    <cfRule type="containsBlanks" dxfId="1" priority="1">
      <formula>LEN(TRIM(L57))=0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5.75">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32" t="s">
        <v>319</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55" s="163" customFormat="1" ht="140.25" customHeight="1">
      <c r="A17" s="333" t="s">
        <v>320</v>
      </c>
      <c r="B17" s="336" t="s">
        <v>321</v>
      </c>
      <c r="C17" s="333" t="s">
        <v>322</v>
      </c>
      <c r="D17" s="333" t="s">
        <v>323</v>
      </c>
      <c r="E17" s="339" t="s">
        <v>324</v>
      </c>
      <c r="F17" s="340"/>
      <c r="G17" s="340"/>
      <c r="H17" s="340"/>
      <c r="I17" s="340"/>
      <c r="J17" s="340"/>
      <c r="K17" s="340"/>
      <c r="L17" s="341"/>
      <c r="M17" s="333" t="s">
        <v>325</v>
      </c>
      <c r="N17" s="333" t="s">
        <v>326</v>
      </c>
      <c r="O17" s="333" t="s">
        <v>327</v>
      </c>
      <c r="P17" s="342" t="s">
        <v>328</v>
      </c>
      <c r="Q17" s="342" t="s">
        <v>329</v>
      </c>
      <c r="R17" s="342" t="s">
        <v>330</v>
      </c>
      <c r="S17" s="342" t="s">
        <v>331</v>
      </c>
      <c r="T17" s="342"/>
      <c r="U17" s="342" t="s">
        <v>332</v>
      </c>
      <c r="V17" s="342" t="s">
        <v>333</v>
      </c>
      <c r="W17" s="342" t="s">
        <v>334</v>
      </c>
      <c r="X17" s="342" t="s">
        <v>335</v>
      </c>
      <c r="Y17" s="342" t="s">
        <v>336</v>
      </c>
      <c r="Z17" s="345" t="s">
        <v>337</v>
      </c>
      <c r="AA17" s="342" t="s">
        <v>338</v>
      </c>
      <c r="AB17" s="342" t="s">
        <v>339</v>
      </c>
      <c r="AC17" s="342" t="s">
        <v>340</v>
      </c>
      <c r="AD17" s="342" t="s">
        <v>341</v>
      </c>
      <c r="AE17" s="342" t="s">
        <v>342</v>
      </c>
      <c r="AF17" s="342" t="s">
        <v>343</v>
      </c>
      <c r="AG17" s="342"/>
      <c r="AH17" s="342"/>
      <c r="AI17" s="342"/>
      <c r="AJ17" s="342"/>
      <c r="AK17" s="342"/>
      <c r="AL17" s="342" t="s">
        <v>344</v>
      </c>
      <c r="AM17" s="342"/>
      <c r="AN17" s="342"/>
      <c r="AO17" s="342"/>
      <c r="AP17" s="342" t="s">
        <v>345</v>
      </c>
      <c r="AQ17" s="342"/>
      <c r="AR17" s="342" t="s">
        <v>346</v>
      </c>
      <c r="AS17" s="342" t="s">
        <v>347</v>
      </c>
      <c r="AT17" s="342" t="s">
        <v>348</v>
      </c>
      <c r="AU17" s="342" t="s">
        <v>349</v>
      </c>
      <c r="AV17" s="342" t="s">
        <v>350</v>
      </c>
    </row>
    <row r="18" spans="1:55" s="163" customFormat="1" ht="19.5">
      <c r="A18" s="334"/>
      <c r="B18" s="337"/>
      <c r="C18" s="334"/>
      <c r="D18" s="334"/>
      <c r="E18" s="333" t="s">
        <v>351</v>
      </c>
      <c r="F18" s="350" t="s">
        <v>303</v>
      </c>
      <c r="G18" s="350" t="s">
        <v>305</v>
      </c>
      <c r="H18" s="350" t="s">
        <v>307</v>
      </c>
      <c r="I18" s="348" t="s">
        <v>352</v>
      </c>
      <c r="J18" s="348" t="s">
        <v>353</v>
      </c>
      <c r="K18" s="348" t="s">
        <v>354</v>
      </c>
      <c r="L18" s="350" t="s">
        <v>34</v>
      </c>
      <c r="M18" s="334"/>
      <c r="N18" s="334"/>
      <c r="O18" s="334"/>
      <c r="P18" s="342"/>
      <c r="Q18" s="342"/>
      <c r="R18" s="342"/>
      <c r="S18" s="352" t="s">
        <v>1</v>
      </c>
      <c r="T18" s="352" t="s">
        <v>355</v>
      </c>
      <c r="U18" s="342"/>
      <c r="V18" s="342"/>
      <c r="W18" s="342"/>
      <c r="X18" s="342"/>
      <c r="Y18" s="342"/>
      <c r="Z18" s="342"/>
      <c r="AA18" s="342"/>
      <c r="AB18" s="342"/>
      <c r="AC18" s="342"/>
      <c r="AD18" s="342"/>
      <c r="AE18" s="342"/>
      <c r="AF18" s="342" t="s">
        <v>356</v>
      </c>
      <c r="AG18" s="342"/>
      <c r="AH18" s="342" t="s">
        <v>357</v>
      </c>
      <c r="AI18" s="342"/>
      <c r="AJ18" s="333" t="s">
        <v>358</v>
      </c>
      <c r="AK18" s="333" t="s">
        <v>359</v>
      </c>
      <c r="AL18" s="333" t="s">
        <v>360</v>
      </c>
      <c r="AM18" s="333" t="s">
        <v>361</v>
      </c>
      <c r="AN18" s="333" t="s">
        <v>362</v>
      </c>
      <c r="AO18" s="333" t="s">
        <v>363</v>
      </c>
      <c r="AP18" s="333" t="s">
        <v>364</v>
      </c>
      <c r="AQ18" s="343" t="s">
        <v>355</v>
      </c>
      <c r="AR18" s="342"/>
      <c r="AS18" s="342"/>
      <c r="AT18" s="342"/>
      <c r="AU18" s="342"/>
      <c r="AV18" s="342"/>
    </row>
    <row r="19" spans="1:55" s="163" customFormat="1" ht="78">
      <c r="A19" s="335"/>
      <c r="B19" s="338"/>
      <c r="C19" s="335"/>
      <c r="D19" s="335"/>
      <c r="E19" s="335"/>
      <c r="F19" s="351"/>
      <c r="G19" s="351"/>
      <c r="H19" s="351"/>
      <c r="I19" s="349"/>
      <c r="J19" s="349"/>
      <c r="K19" s="349"/>
      <c r="L19" s="351"/>
      <c r="M19" s="335"/>
      <c r="N19" s="335"/>
      <c r="O19" s="335"/>
      <c r="P19" s="342"/>
      <c r="Q19" s="342"/>
      <c r="R19" s="342"/>
      <c r="S19" s="353"/>
      <c r="T19" s="353"/>
      <c r="U19" s="342"/>
      <c r="V19" s="342"/>
      <c r="W19" s="342"/>
      <c r="X19" s="342"/>
      <c r="Y19" s="342"/>
      <c r="Z19" s="342"/>
      <c r="AA19" s="342"/>
      <c r="AB19" s="342"/>
      <c r="AC19" s="342"/>
      <c r="AD19" s="342"/>
      <c r="AE19" s="342"/>
      <c r="AF19" s="164" t="s">
        <v>365</v>
      </c>
      <c r="AG19" s="164" t="s">
        <v>366</v>
      </c>
      <c r="AH19" s="165" t="s">
        <v>1</v>
      </c>
      <c r="AI19" s="165" t="s">
        <v>355</v>
      </c>
      <c r="AJ19" s="335"/>
      <c r="AK19" s="335"/>
      <c r="AL19" s="335"/>
      <c r="AM19" s="335"/>
      <c r="AN19" s="335"/>
      <c r="AO19" s="335"/>
      <c r="AP19" s="335"/>
      <c r="AQ19" s="344"/>
      <c r="AR19" s="342"/>
      <c r="AS19" s="342"/>
      <c r="AT19" s="342"/>
      <c r="AU19" s="342"/>
      <c r="AV19" s="342"/>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M22" s="347"/>
      <c r="AN22" s="347"/>
      <c r="AO22" s="347"/>
      <c r="AP22" s="347"/>
      <c r="AQ22" s="347"/>
      <c r="AR22" s="347"/>
      <c r="AS22" s="347"/>
      <c r="AT22" s="347"/>
      <c r="AU22" s="347"/>
      <c r="AV22" s="347"/>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34" sqref="B34:B36"/>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J_ДВОСТ-138</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 КТП № 25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 КТП № 25  </v>
      </c>
    </row>
    <row r="19" spans="1:3" ht="16.5" thickBot="1">
      <c r="A19" s="180" t="s">
        <v>370</v>
      </c>
      <c r="B19" s="245" t="s">
        <v>495</v>
      </c>
    </row>
    <row r="20" spans="1:3" ht="16.5" thickBot="1">
      <c r="A20" s="180" t="s">
        <v>371</v>
      </c>
      <c r="B20" s="245" t="s">
        <v>243</v>
      </c>
    </row>
    <row r="21" spans="1:3" ht="16.5" thickBot="1">
      <c r="A21" s="180" t="s">
        <v>372</v>
      </c>
      <c r="B21" s="245" t="s">
        <v>498</v>
      </c>
    </row>
    <row r="22" spans="1:3" ht="16.5" thickBot="1">
      <c r="A22" s="182" t="s">
        <v>373</v>
      </c>
      <c r="B22" s="247" t="s">
        <v>504</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6" t="s">
        <v>478</v>
      </c>
      <c r="B1" s="356"/>
      <c r="C1" s="356"/>
      <c r="D1" s="356"/>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row>
    <row r="2" spans="1:30" ht="27.75" customHeight="1">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row>
    <row r="3" spans="1:30" ht="15" customHeight="1">
      <c r="A3" s="359" t="s">
        <v>417</v>
      </c>
      <c r="B3" s="359" t="s">
        <v>418</v>
      </c>
      <c r="C3" s="361" t="s">
        <v>419</v>
      </c>
      <c r="D3" s="362"/>
      <c r="E3" s="363"/>
      <c r="F3" s="367" t="s">
        <v>420</v>
      </c>
      <c r="G3" s="367"/>
      <c r="H3" s="367"/>
      <c r="I3" s="367"/>
      <c r="J3" s="367"/>
      <c r="K3" s="367" t="s">
        <v>421</v>
      </c>
      <c r="L3" s="367"/>
      <c r="M3" s="367"/>
      <c r="N3" s="367"/>
      <c r="O3" s="367"/>
      <c r="P3" s="367" t="s">
        <v>422</v>
      </c>
      <c r="Q3" s="367"/>
      <c r="R3" s="367"/>
      <c r="S3" s="367"/>
      <c r="T3" s="367"/>
      <c r="U3" s="367" t="s">
        <v>423</v>
      </c>
      <c r="V3" s="367"/>
      <c r="W3" s="367"/>
      <c r="X3" s="367"/>
      <c r="Y3" s="367"/>
      <c r="Z3" s="367" t="s">
        <v>424</v>
      </c>
      <c r="AA3" s="367"/>
      <c r="AB3" s="367"/>
      <c r="AC3" s="367"/>
      <c r="AD3" s="367"/>
    </row>
    <row r="4" spans="1:30" ht="15" customHeight="1">
      <c r="A4" s="360"/>
      <c r="B4" s="360"/>
      <c r="C4" s="364"/>
      <c r="D4" s="365"/>
      <c r="E4" s="366"/>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9" t="s">
        <v>244</v>
      </c>
      <c r="B5" s="367" t="s">
        <v>430</v>
      </c>
      <c r="C5" s="369" t="s">
        <v>431</v>
      </c>
      <c r="D5" s="369"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7"/>
      <c r="C6" s="369"/>
      <c r="D6" s="369"/>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7"/>
      <c r="C7" s="369"/>
      <c r="D7" s="369"/>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7"/>
      <c r="C8" s="369"/>
      <c r="D8" s="369" t="s">
        <v>435</v>
      </c>
      <c r="E8" s="369"/>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7"/>
      <c r="C9" s="369" t="s">
        <v>436</v>
      </c>
      <c r="D9" s="369" t="s">
        <v>437</v>
      </c>
      <c r="E9" s="369"/>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7"/>
      <c r="C10" s="369"/>
      <c r="D10" s="369" t="s">
        <v>438</v>
      </c>
      <c r="E10" s="369"/>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7"/>
      <c r="C11" s="204" t="s">
        <v>439</v>
      </c>
      <c r="D11" s="369" t="s">
        <v>440</v>
      </c>
      <c r="E11" s="369"/>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70" t="s">
        <v>441</v>
      </c>
      <c r="C12" s="369" t="s">
        <v>431</v>
      </c>
      <c r="D12" s="369"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70"/>
      <c r="C13" s="369"/>
      <c r="D13" s="369"/>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70"/>
      <c r="C14" s="369"/>
      <c r="D14" s="369"/>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70"/>
      <c r="C15" s="369"/>
      <c r="D15" s="369" t="s">
        <v>435</v>
      </c>
      <c r="E15" s="369"/>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70"/>
      <c r="C16" s="369" t="s">
        <v>436</v>
      </c>
      <c r="D16" s="369" t="s">
        <v>437</v>
      </c>
      <c r="E16" s="369"/>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70"/>
      <c r="C17" s="369"/>
      <c r="D17" s="369" t="s">
        <v>438</v>
      </c>
      <c r="E17" s="369"/>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70"/>
      <c r="C18" s="204" t="s">
        <v>439</v>
      </c>
      <c r="D18" s="371" t="s">
        <v>440</v>
      </c>
      <c r="E18" s="372"/>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70" t="s">
        <v>442</v>
      </c>
      <c r="C19" s="369" t="s">
        <v>431</v>
      </c>
      <c r="D19" s="369"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70"/>
      <c r="C20" s="369"/>
      <c r="D20" s="369"/>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70"/>
      <c r="C21" s="369"/>
      <c r="D21" s="369"/>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70"/>
      <c r="C22" s="369"/>
      <c r="D22" s="369" t="s">
        <v>435</v>
      </c>
      <c r="E22" s="369"/>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70"/>
      <c r="C23" s="369" t="s">
        <v>436</v>
      </c>
      <c r="D23" s="369" t="s">
        <v>437</v>
      </c>
      <c r="E23" s="369"/>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70"/>
      <c r="C24" s="369"/>
      <c r="D24" s="369" t="s">
        <v>438</v>
      </c>
      <c r="E24" s="369"/>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70"/>
      <c r="C25" s="204" t="s">
        <v>439</v>
      </c>
      <c r="D25" s="369" t="s">
        <v>440</v>
      </c>
      <c r="E25" s="369"/>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70" t="s">
        <v>443</v>
      </c>
      <c r="C26" s="369" t="s">
        <v>431</v>
      </c>
      <c r="D26" s="369"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70"/>
      <c r="C27" s="369"/>
      <c r="D27" s="369"/>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70"/>
      <c r="C28" s="369"/>
      <c r="D28" s="369"/>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70"/>
      <c r="C29" s="369"/>
      <c r="D29" s="369" t="s">
        <v>435</v>
      </c>
      <c r="E29" s="369"/>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70"/>
      <c r="C30" s="369" t="s">
        <v>436</v>
      </c>
      <c r="D30" s="369" t="s">
        <v>437</v>
      </c>
      <c r="E30" s="369"/>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70"/>
      <c r="C31" s="369"/>
      <c r="D31" s="369" t="s">
        <v>438</v>
      </c>
      <c r="E31" s="369"/>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70"/>
      <c r="C32" s="204" t="s">
        <v>439</v>
      </c>
      <c r="D32" s="369" t="s">
        <v>440</v>
      </c>
      <c r="E32" s="369"/>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70" t="s">
        <v>444</v>
      </c>
      <c r="C33" s="369" t="s">
        <v>431</v>
      </c>
      <c r="D33" s="369"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70"/>
      <c r="C34" s="369"/>
      <c r="D34" s="369"/>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70"/>
      <c r="C35" s="369"/>
      <c r="D35" s="369"/>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70"/>
      <c r="C36" s="369"/>
      <c r="D36" s="369" t="s">
        <v>435</v>
      </c>
      <c r="E36" s="369"/>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70"/>
      <c r="C37" s="369" t="s">
        <v>436</v>
      </c>
      <c r="D37" s="369" t="s">
        <v>437</v>
      </c>
      <c r="E37" s="369"/>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70"/>
      <c r="C38" s="369"/>
      <c r="D38" s="369" t="s">
        <v>438</v>
      </c>
      <c r="E38" s="369"/>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70"/>
      <c r="C39" s="204" t="s">
        <v>439</v>
      </c>
      <c r="D39" s="369" t="s">
        <v>440</v>
      </c>
      <c r="E39" s="369"/>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70" t="s">
        <v>425</v>
      </c>
      <c r="C40" s="369" t="s">
        <v>431</v>
      </c>
      <c r="D40" s="369"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70"/>
      <c r="C41" s="369"/>
      <c r="D41" s="369"/>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70"/>
      <c r="C42" s="369"/>
      <c r="D42" s="369"/>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70"/>
      <c r="C43" s="369"/>
      <c r="D43" s="369" t="s">
        <v>435</v>
      </c>
      <c r="E43" s="369"/>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70"/>
      <c r="C44" s="369" t="s">
        <v>436</v>
      </c>
      <c r="D44" s="369" t="s">
        <v>437</v>
      </c>
      <c r="E44" s="369"/>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70"/>
      <c r="C45" s="373"/>
      <c r="D45" s="369" t="s">
        <v>438</v>
      </c>
      <c r="E45" s="369"/>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8"/>
      <c r="B46" s="370"/>
      <c r="C46" s="199" t="s">
        <v>439</v>
      </c>
      <c r="D46" s="369" t="s">
        <v>440</v>
      </c>
      <c r="E46" s="369"/>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4" t="s">
        <v>479</v>
      </c>
      <c r="B1" s="375"/>
      <c r="C1" s="375"/>
      <c r="D1" s="375"/>
      <c r="E1" s="375"/>
      <c r="F1" s="375"/>
      <c r="G1" s="375"/>
      <c r="H1" s="375"/>
      <c r="I1" s="375"/>
      <c r="J1" s="375"/>
      <c r="K1" s="375"/>
      <c r="L1" s="375"/>
      <c r="M1" s="375"/>
      <c r="N1" s="375"/>
      <c r="O1" s="375"/>
      <c r="P1" s="375"/>
      <c r="Q1" s="375"/>
      <c r="R1" s="376"/>
      <c r="S1" s="376"/>
    </row>
    <row r="2" spans="1:19" ht="15.75" thickBot="1"/>
    <row r="3" spans="1:19" ht="15" customHeight="1" thickBot="1">
      <c r="A3" s="377" t="s">
        <v>448</v>
      </c>
      <c r="B3" s="379" t="s">
        <v>449</v>
      </c>
      <c r="C3" s="377" t="s">
        <v>450</v>
      </c>
      <c r="D3" s="380" t="s">
        <v>451</v>
      </c>
      <c r="E3" s="380" t="s">
        <v>452</v>
      </c>
      <c r="F3" s="380" t="s">
        <v>453</v>
      </c>
      <c r="G3" s="380" t="s">
        <v>454</v>
      </c>
      <c r="H3" s="380"/>
      <c r="I3" s="380"/>
      <c r="J3" s="380"/>
      <c r="K3" s="380"/>
      <c r="L3" s="380"/>
      <c r="M3" s="380"/>
      <c r="N3" s="380"/>
      <c r="O3" s="380" t="s">
        <v>455</v>
      </c>
      <c r="P3" s="381"/>
      <c r="Q3" s="381"/>
      <c r="R3" s="380" t="s">
        <v>456</v>
      </c>
      <c r="S3" s="381"/>
    </row>
    <row r="4" spans="1:19" ht="25.5" customHeight="1" thickBot="1">
      <c r="A4" s="377"/>
      <c r="B4" s="379"/>
      <c r="C4" s="377"/>
      <c r="D4" s="380"/>
      <c r="E4" s="380"/>
      <c r="F4" s="380"/>
      <c r="G4" s="380" t="s">
        <v>457</v>
      </c>
      <c r="H4" s="380"/>
      <c r="I4" s="380" t="s">
        <v>458</v>
      </c>
      <c r="J4" s="380"/>
      <c r="K4" s="380" t="s">
        <v>459</v>
      </c>
      <c r="L4" s="380"/>
      <c r="M4" s="380" t="s">
        <v>460</v>
      </c>
      <c r="N4" s="380"/>
      <c r="O4" s="380"/>
      <c r="P4" s="381"/>
      <c r="Q4" s="381"/>
      <c r="R4" s="381"/>
      <c r="S4" s="381"/>
    </row>
    <row r="5" spans="1:19" ht="30" customHeight="1" thickBot="1">
      <c r="A5" s="378"/>
      <c r="B5" s="378"/>
      <c r="C5" s="378"/>
      <c r="D5" s="378"/>
      <c r="E5" s="378"/>
      <c r="F5" s="37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5" t="s">
        <v>467</v>
      </c>
      <c r="B23" s="386"/>
      <c r="C23" s="387"/>
      <c r="D23" s="388"/>
      <c r="E23" s="389"/>
      <c r="F23" s="390"/>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2" t="s">
        <v>468</v>
      </c>
      <c r="B25" s="383"/>
      <c r="C25" s="383"/>
      <c r="D25" s="383"/>
      <c r="E25" s="383"/>
      <c r="F25" s="383"/>
      <c r="G25" s="383"/>
      <c r="H25" s="383"/>
      <c r="I25" s="383"/>
      <c r="J25" s="383"/>
      <c r="K25" s="383"/>
      <c r="L25" s="383"/>
      <c r="M25" s="384"/>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J_ДВОСТ-138</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9"/>
      <c r="B15" s="269"/>
      <c r="C15" s="269"/>
      <c r="D15" s="269"/>
      <c r="E15" s="269"/>
      <c r="F15" s="269"/>
      <c r="G15" s="269"/>
      <c r="H15" s="269"/>
      <c r="I15" s="269"/>
      <c r="J15" s="269"/>
      <c r="K15" s="269"/>
      <c r="L15" s="269"/>
      <c r="M15" s="269"/>
      <c r="N15" s="269"/>
      <c r="O15" s="269"/>
      <c r="P15" s="269"/>
      <c r="Q15" s="269"/>
      <c r="R15" s="269"/>
      <c r="S15" s="269"/>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Q20" sqref="Q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J_ДВОСТ-138</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4"/>
      <c r="B10" s="274"/>
      <c r="C10" s="274"/>
      <c r="D10" s="274"/>
      <c r="E10" s="274"/>
      <c r="F10" s="274"/>
      <c r="G10" s="274"/>
      <c r="H10" s="274"/>
      <c r="I10" s="274"/>
      <c r="J10" s="274"/>
      <c r="K10" s="274"/>
      <c r="L10" s="274"/>
      <c r="M10" s="274"/>
      <c r="N10" s="274"/>
      <c r="O10" s="274"/>
      <c r="P10" s="274"/>
      <c r="Q10" s="274"/>
      <c r="R10" s="274"/>
      <c r="S10" s="274"/>
      <c r="T10" s="274"/>
    </row>
    <row r="11" spans="1:20" s="2" customFormat="1">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5"/>
      <c r="B15" s="275"/>
      <c r="C15" s="275"/>
      <c r="D15" s="275"/>
      <c r="E15" s="275"/>
      <c r="F15" s="275"/>
      <c r="G15" s="275"/>
      <c r="H15" s="275"/>
      <c r="I15" s="275"/>
      <c r="J15" s="275"/>
      <c r="K15" s="275"/>
      <c r="L15" s="275"/>
      <c r="M15" s="275"/>
      <c r="N15" s="275"/>
      <c r="O15" s="275"/>
      <c r="P15" s="275"/>
      <c r="Q15" s="275"/>
      <c r="R15" s="275"/>
      <c r="S15" s="275"/>
      <c r="T15" s="275"/>
    </row>
    <row r="16" spans="1:20" ht="46.5" customHeight="1">
      <c r="A16" s="272" t="s">
        <v>4</v>
      </c>
      <c r="B16" s="271" t="s">
        <v>484</v>
      </c>
      <c r="C16" s="271"/>
      <c r="D16" s="271" t="s">
        <v>76</v>
      </c>
      <c r="E16" s="271" t="s">
        <v>222</v>
      </c>
      <c r="F16" s="271"/>
      <c r="G16" s="271" t="s">
        <v>126</v>
      </c>
      <c r="H16" s="271"/>
      <c r="I16" s="271" t="s">
        <v>75</v>
      </c>
      <c r="J16" s="271"/>
      <c r="K16" s="271" t="s">
        <v>74</v>
      </c>
      <c r="L16" s="271" t="s">
        <v>73</v>
      </c>
      <c r="M16" s="271"/>
      <c r="N16" s="271" t="s">
        <v>229</v>
      </c>
      <c r="O16" s="271"/>
      <c r="P16" s="271" t="s">
        <v>72</v>
      </c>
      <c r="Q16" s="273" t="s">
        <v>71</v>
      </c>
      <c r="R16" s="273"/>
      <c r="S16" s="273" t="s">
        <v>70</v>
      </c>
      <c r="T16" s="273"/>
    </row>
    <row r="17" spans="1:113" ht="121.5" customHeight="1">
      <c r="A17" s="272"/>
      <c r="B17" s="271"/>
      <c r="C17" s="271"/>
      <c r="D17" s="271"/>
      <c r="E17" s="271"/>
      <c r="F17" s="271"/>
      <c r="G17" s="271"/>
      <c r="H17" s="271"/>
      <c r="I17" s="271"/>
      <c r="J17" s="271"/>
      <c r="K17" s="271"/>
      <c r="L17" s="271"/>
      <c r="M17" s="271"/>
      <c r="N17" s="271"/>
      <c r="O17" s="271"/>
      <c r="P17" s="271"/>
      <c r="Q17" s="81" t="s">
        <v>69</v>
      </c>
      <c r="R17" s="81" t="s">
        <v>198</v>
      </c>
      <c r="S17" s="81" t="s">
        <v>68</v>
      </c>
      <c r="T17" s="81" t="s">
        <v>67</v>
      </c>
    </row>
    <row r="18" spans="1:113" ht="51.75" customHeight="1">
      <c r="A18" s="272"/>
      <c r="B18" s="82" t="s">
        <v>65</v>
      </c>
      <c r="C18" s="82" t="s">
        <v>66</v>
      </c>
      <c r="D18" s="27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499</v>
      </c>
      <c r="C20" s="216" t="s">
        <v>499</v>
      </c>
      <c r="D20" s="216" t="s">
        <v>61</v>
      </c>
      <c r="E20" s="216" t="s">
        <v>500</v>
      </c>
      <c r="F20" s="216" t="s">
        <v>500</v>
      </c>
      <c r="G20" s="216" t="str">
        <f>B20</f>
        <v>КТП ПЭ №25</v>
      </c>
      <c r="H20" s="216" t="str">
        <f>C20</f>
        <v>КТП ПЭ №25</v>
      </c>
      <c r="I20" s="222">
        <v>1976</v>
      </c>
      <c r="J20" s="222" t="s">
        <v>243</v>
      </c>
      <c r="K20" s="216">
        <f>I20</f>
        <v>1976</v>
      </c>
      <c r="L20" s="216">
        <v>10</v>
      </c>
      <c r="M20" s="216">
        <v>10</v>
      </c>
      <c r="N20" s="216">
        <v>0.1</v>
      </c>
      <c r="O20" s="216">
        <v>0.1</v>
      </c>
      <c r="P20" s="216" t="s">
        <v>135</v>
      </c>
      <c r="Q20" s="216" t="s">
        <v>135</v>
      </c>
      <c r="R20" s="216" t="s">
        <v>135</v>
      </c>
      <c r="S20" s="222" t="s">
        <v>501</v>
      </c>
      <c r="T20" s="216" t="s">
        <v>494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0" t="s">
        <v>227</v>
      </c>
      <c r="C24" s="270"/>
      <c r="D24" s="270"/>
      <c r="E24" s="270"/>
      <c r="F24" s="270"/>
      <c r="G24" s="270"/>
      <c r="H24" s="270"/>
      <c r="I24" s="270"/>
      <c r="J24" s="270"/>
      <c r="K24" s="270"/>
      <c r="L24" s="270"/>
      <c r="M24" s="270"/>
      <c r="N24" s="270"/>
      <c r="O24" s="270"/>
      <c r="P24" s="270"/>
      <c r="Q24" s="270"/>
      <c r="R24" s="27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6" t="s">
        <v>4</v>
      </c>
      <c r="B17" s="279" t="s">
        <v>206</v>
      </c>
      <c r="C17" s="280"/>
      <c r="D17" s="279" t="s">
        <v>208</v>
      </c>
      <c r="E17" s="280"/>
      <c r="F17" s="283" t="s">
        <v>48</v>
      </c>
      <c r="G17" s="284"/>
      <c r="H17" s="284"/>
      <c r="I17" s="285"/>
      <c r="J17" s="276" t="s">
        <v>209</v>
      </c>
      <c r="K17" s="279" t="s">
        <v>210</v>
      </c>
      <c r="L17" s="280"/>
      <c r="M17" s="279" t="s">
        <v>211</v>
      </c>
      <c r="N17" s="280"/>
      <c r="O17" s="279" t="s">
        <v>200</v>
      </c>
      <c r="P17" s="280"/>
      <c r="Q17" s="279" t="s">
        <v>81</v>
      </c>
      <c r="R17" s="280"/>
      <c r="S17" s="276" t="s">
        <v>80</v>
      </c>
      <c r="T17" s="276" t="s">
        <v>212</v>
      </c>
      <c r="U17" s="276" t="s">
        <v>207</v>
      </c>
      <c r="V17" s="279" t="s">
        <v>79</v>
      </c>
      <c r="W17" s="280"/>
      <c r="X17" s="283" t="s">
        <v>71</v>
      </c>
      <c r="Y17" s="284"/>
      <c r="Z17" s="283" t="s">
        <v>70</v>
      </c>
      <c r="AA17" s="284"/>
    </row>
    <row r="18" spans="1:27" ht="192.75" customHeight="1">
      <c r="A18" s="277"/>
      <c r="B18" s="281"/>
      <c r="C18" s="282"/>
      <c r="D18" s="281"/>
      <c r="E18" s="282"/>
      <c r="F18" s="283" t="s">
        <v>78</v>
      </c>
      <c r="G18" s="285"/>
      <c r="H18" s="283" t="s">
        <v>77</v>
      </c>
      <c r="I18" s="285"/>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J_ДВОСТ-138</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4"/>
      <c r="B10" s="274"/>
      <c r="C10" s="274"/>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 КТП № 25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494</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500</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1.0859999999999999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2021</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6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ht="15.75">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3" t="str">
        <f>' 1. паспорт местополож'!A8:C8</f>
        <v>J_ДВОСТ-138</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 КТП № 25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6" t="s">
        <v>40</v>
      </c>
      <c r="F16" s="297"/>
      <c r="G16" s="297"/>
      <c r="H16" s="297"/>
      <c r="I16" s="298"/>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30" sqref="D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J_ДВОСТ-138</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4"/>
      <c r="B10" s="274"/>
      <c r="C10" s="274"/>
      <c r="D10" s="274"/>
      <c r="E10" s="274"/>
      <c r="F10" s="274"/>
      <c r="G10" s="274"/>
      <c r="H10" s="274"/>
      <c r="I10" s="274"/>
      <c r="J10" s="274"/>
      <c r="K10" s="274"/>
      <c r="L10" s="274"/>
    </row>
    <row r="11" spans="1:44">
      <c r="A11" s="264" t="str">
        <f>' 1. паспорт местополож'!A11:C11</f>
        <v xml:space="preserve">Техническое перевооружение объекта  Подстанция трансформаторн КТП № 25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2019-04-17T07:01:36Z</dcterms:modified>
</cp:coreProperties>
</file>